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2755" windowHeight="9255"/>
  </bookViews>
  <sheets>
    <sheet name="MG-Ulster-Classic-Trial-entry-l" sheetId="1" r:id="rId1"/>
  </sheets>
  <definedNames>
    <definedName name="_xlnm.Print_Area" localSheetId="0">'MG-Ulster-Classic-Trial-entry-l'!$A$1:$AB$31</definedName>
  </definedNames>
  <calcPr calcId="145621"/>
</workbook>
</file>

<file path=xl/calcChain.xml><?xml version="1.0" encoding="utf-8"?>
<calcChain xmlns="http://schemas.openxmlformats.org/spreadsheetml/2006/main">
  <c r="Z2" i="1" l="1"/>
  <c r="Z3" i="1"/>
  <c r="Z5" i="1"/>
  <c r="Z6" i="1"/>
  <c r="Z7" i="1"/>
  <c r="Z9" i="1"/>
  <c r="Z10" i="1"/>
  <c r="Z12" i="1"/>
  <c r="Z17" i="1"/>
  <c r="Z18" i="1"/>
  <c r="Z19" i="1"/>
  <c r="Z20" i="1"/>
  <c r="Z22" i="1"/>
  <c r="Z23" i="1"/>
  <c r="Z24" i="1"/>
  <c r="Z25" i="1"/>
  <c r="Z4" i="1"/>
  <c r="Z8" i="1"/>
  <c r="Z11" i="1"/>
  <c r="Z13" i="1"/>
  <c r="Z14" i="1"/>
  <c r="Z15" i="1"/>
  <c r="Z16" i="1"/>
  <c r="Z21" i="1"/>
</calcChain>
</file>

<file path=xl/sharedStrings.xml><?xml version="1.0" encoding="utf-8"?>
<sst xmlns="http://schemas.openxmlformats.org/spreadsheetml/2006/main" count="159" uniqueCount="82">
  <si>
    <t>Driver</t>
  </si>
  <si>
    <t>Co-Driver</t>
  </si>
  <si>
    <t>Car</t>
  </si>
  <si>
    <t>Class</t>
  </si>
  <si>
    <t>Richard McCracken</t>
  </si>
  <si>
    <t>Emily McCracken</t>
  </si>
  <si>
    <t>Austin Healey Sprite</t>
  </si>
  <si>
    <t>C</t>
  </si>
  <si>
    <t>Angus Johnson</t>
  </si>
  <si>
    <t>Reid Thomas</t>
  </si>
  <si>
    <t>A H Sprite</t>
  </si>
  <si>
    <t>Sally McVeigh</t>
  </si>
  <si>
    <t>Hugh McVeigh</t>
  </si>
  <si>
    <t>AH Sprite</t>
  </si>
  <si>
    <t>Michael Johnson</t>
  </si>
  <si>
    <t>Katie McVeigh</t>
  </si>
  <si>
    <t>MG Midget</t>
  </si>
  <si>
    <t>Dermot Johnson</t>
  </si>
  <si>
    <t>Patrick Johnson</t>
  </si>
  <si>
    <t>Paul Beardmore</t>
  </si>
  <si>
    <t>Poppy Beardmore</t>
  </si>
  <si>
    <t>Austin Healley Sprite</t>
  </si>
  <si>
    <t>Peter Mann</t>
  </si>
  <si>
    <t>Nathan Mann</t>
  </si>
  <si>
    <t>Willie Skelly</t>
  </si>
  <si>
    <t>Rachel-Ann McCauley</t>
  </si>
  <si>
    <t>Mg Midget</t>
  </si>
  <si>
    <t>Lloyd Cochrane</t>
  </si>
  <si>
    <t>David Totten</t>
  </si>
  <si>
    <t>MG BGT</t>
  </si>
  <si>
    <t>Will Corry</t>
  </si>
  <si>
    <t>Pete Moreland-Moore</t>
  </si>
  <si>
    <t>Mark Brien</t>
  </si>
  <si>
    <t>Anna Brien</t>
  </si>
  <si>
    <t>Alexander Lyttle</t>
  </si>
  <si>
    <t>David Cochrane</t>
  </si>
  <si>
    <t>Ruth Steele</t>
  </si>
  <si>
    <t>Vincent Rodgers</t>
  </si>
  <si>
    <t>Richard McFaul</t>
  </si>
  <si>
    <t>MG B GT</t>
  </si>
  <si>
    <t>Jack Brien</t>
  </si>
  <si>
    <t>Katharine Walker</t>
  </si>
  <si>
    <t>MG Midget Atlantis</t>
  </si>
  <si>
    <t>Michael Reid</t>
  </si>
  <si>
    <t>Anna Reid</t>
  </si>
  <si>
    <t>Bryan Mutch</t>
  </si>
  <si>
    <t>Ken McEntee</t>
  </si>
  <si>
    <t>Jay Colville</t>
  </si>
  <si>
    <t>Matthew Chambers</t>
  </si>
  <si>
    <t>Ian Regan</t>
  </si>
  <si>
    <t>Bronach Meehan</t>
  </si>
  <si>
    <t>Andrew Earney</t>
  </si>
  <si>
    <t>Rachael O'Boyle</t>
  </si>
  <si>
    <t>Mini Cooper S</t>
  </si>
  <si>
    <t>D*</t>
  </si>
  <si>
    <t>Samuel Baird</t>
  </si>
  <si>
    <t>Ian Higgins</t>
  </si>
  <si>
    <t>Wolseley Hornet</t>
  </si>
  <si>
    <t>Robert Dickson</t>
  </si>
  <si>
    <t>Catherine Dickson</t>
  </si>
  <si>
    <t>Brian Glenn</t>
  </si>
  <si>
    <t>Julie Fisher</t>
  </si>
  <si>
    <t>Austin Mini</t>
  </si>
  <si>
    <t>Eric Martin</t>
  </si>
  <si>
    <t>Brendan Mullan</t>
  </si>
  <si>
    <t>Morris Mini</t>
  </si>
  <si>
    <t>Brian McCurry</t>
  </si>
  <si>
    <t>Allan Wright</t>
  </si>
  <si>
    <t>Sam McCurry</t>
  </si>
  <si>
    <t>Mark McNerlin</t>
  </si>
  <si>
    <t>Mini 1000</t>
  </si>
  <si>
    <t>James McCurry</t>
  </si>
  <si>
    <t>William McCurry</t>
  </si>
  <si>
    <t>Austin MINI</t>
  </si>
  <si>
    <t>Jimmy Dougan</t>
  </si>
  <si>
    <t>Sam Dougan</t>
  </si>
  <si>
    <t>Ross Deering</t>
  </si>
  <si>
    <t>Total</t>
  </si>
  <si>
    <t>Overall</t>
  </si>
  <si>
    <t>Pos</t>
  </si>
  <si>
    <t>Start Inch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</si>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</sst>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6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18" fillId="0" borderId="11" xfId="0" applyNumberFormat="1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33" borderId="10" xfId="0" applyNumberFormat="1" applyFill="1" applyBorder="1" applyAlignment="1">
      <alignment horizontal="center" vertical="center"/>
    </xf>
    <xf numFmtId="164" fontId="0" fillId="33" borderId="20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20" xfId="0" applyNumberFormat="1" applyFill="1" applyBorder="1" applyAlignment="1">
      <alignment horizontal="center" vertical="center"/>
    </xf>
    <xf numFmtId="164" fontId="0" fillId="34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view="pageBreakPreview" zoomScale="70" zoomScaleNormal="100" zoomScaleSheetLayoutView="70" workbookViewId="0">
      <selection activeCell="AD5" sqref="AD5"/>
    </sheetView>
  </sheetViews>
  <sheetFormatPr defaultRowHeight="15" x14ac:dyDescent="0.25"/>
  <cols>
    <col min="1" max="1" width="9.140625" style="1"/>
    <col min="2" max="2" width="21.85546875" bestFit="1" customWidth="1"/>
    <col min="3" max="3" width="24.42578125" bestFit="1" customWidth="1"/>
    <col min="4" max="4" width="19.85546875" bestFit="1" customWidth="1"/>
    <col min="5" max="5" width="9" style="1" bestFit="1" customWidth="1"/>
    <col min="6" max="6" width="8" style="1" bestFit="1" customWidth="1"/>
    <col min="7" max="7" width="8" style="1" customWidth="1"/>
    <col min="8" max="28" width="9.140625" style="1"/>
  </cols>
  <sheetData>
    <row r="1" spans="1:28" s="2" customFormat="1" ht="45" customHeight="1" thickBot="1" x14ac:dyDescent="0.3">
      <c r="A1" s="3" t="s">
        <v>2</v>
      </c>
      <c r="B1" s="5" t="s">
        <v>0</v>
      </c>
      <c r="C1" s="5" t="s">
        <v>1</v>
      </c>
      <c r="D1" s="5" t="s">
        <v>2</v>
      </c>
      <c r="E1" s="10" t="s">
        <v>3</v>
      </c>
      <c r="F1" s="19" t="s">
        <v>80</v>
      </c>
      <c r="G1" s="4" t="s">
        <v>79</v>
      </c>
      <c r="H1" s="20">
        <v>1</v>
      </c>
      <c r="I1" s="5">
        <v>2</v>
      </c>
      <c r="J1" s="5">
        <v>3</v>
      </c>
      <c r="K1" s="5">
        <v>4</v>
      </c>
      <c r="L1" s="5">
        <v>5</v>
      </c>
      <c r="M1" s="5">
        <v>6</v>
      </c>
      <c r="N1" s="5">
        <v>7</v>
      </c>
      <c r="O1" s="5">
        <v>8</v>
      </c>
      <c r="P1" s="5">
        <v>9</v>
      </c>
      <c r="Q1" s="5">
        <v>10</v>
      </c>
      <c r="R1" s="5">
        <v>11</v>
      </c>
      <c r="S1" s="5">
        <v>12</v>
      </c>
      <c r="T1" s="5">
        <v>13</v>
      </c>
      <c r="U1" s="5">
        <v>14</v>
      </c>
      <c r="V1" s="5">
        <v>15</v>
      </c>
      <c r="W1" s="5">
        <v>16</v>
      </c>
      <c r="X1" s="5">
        <v>17</v>
      </c>
      <c r="Y1" s="5">
        <v>18</v>
      </c>
      <c r="Z1" s="5" t="s">
        <v>77</v>
      </c>
      <c r="AA1" s="5" t="s">
        <v>78</v>
      </c>
      <c r="AB1" s="4" t="s">
        <v>3</v>
      </c>
    </row>
    <row r="2" spans="1:28" ht="25.5" customHeight="1" x14ac:dyDescent="0.25">
      <c r="A2" s="8">
        <v>10</v>
      </c>
      <c r="B2" s="9" t="s">
        <v>30</v>
      </c>
      <c r="C2" s="9" t="s">
        <v>31</v>
      </c>
      <c r="D2" s="9" t="s">
        <v>16</v>
      </c>
      <c r="E2" s="12" t="s">
        <v>7</v>
      </c>
      <c r="F2" s="15">
        <v>17</v>
      </c>
      <c r="G2" s="16">
        <v>20</v>
      </c>
      <c r="H2" s="24">
        <v>53</v>
      </c>
      <c r="I2" s="25">
        <v>26</v>
      </c>
      <c r="J2" s="25">
        <v>34.4</v>
      </c>
      <c r="K2" s="25">
        <v>21.7</v>
      </c>
      <c r="L2" s="25">
        <v>34.9</v>
      </c>
      <c r="M2" s="25">
        <v>31.1</v>
      </c>
      <c r="N2" s="25">
        <v>24.6</v>
      </c>
      <c r="O2" s="25">
        <v>38.9</v>
      </c>
      <c r="P2" s="25">
        <v>26.7</v>
      </c>
      <c r="Q2" s="25">
        <v>28.1</v>
      </c>
      <c r="R2" s="25">
        <v>55.3</v>
      </c>
      <c r="S2" s="25">
        <v>29.3</v>
      </c>
      <c r="T2" s="25">
        <v>34</v>
      </c>
      <c r="U2" s="25">
        <v>30.9</v>
      </c>
      <c r="V2" s="25">
        <v>25</v>
      </c>
      <c r="W2" s="25">
        <v>36.799999999999997</v>
      </c>
      <c r="X2" s="25">
        <v>26.3</v>
      </c>
      <c r="Y2" s="25">
        <v>26.9</v>
      </c>
      <c r="Z2" s="25">
        <f>SUM(H2:Y2)</f>
        <v>583.89999999999986</v>
      </c>
      <c r="AA2" s="8">
        <v>1</v>
      </c>
      <c r="AB2" s="8">
        <v>0</v>
      </c>
    </row>
    <row r="3" spans="1:28" ht="25.5" customHeight="1" x14ac:dyDescent="0.25">
      <c r="A3" s="8">
        <v>14</v>
      </c>
      <c r="B3" s="9" t="s">
        <v>35</v>
      </c>
      <c r="C3" s="9" t="s">
        <v>36</v>
      </c>
      <c r="D3" s="9" t="s">
        <v>26</v>
      </c>
      <c r="E3" s="12" t="s">
        <v>7</v>
      </c>
      <c r="F3" s="15">
        <v>2</v>
      </c>
      <c r="G3" s="16">
        <v>1</v>
      </c>
      <c r="H3" s="24">
        <v>60</v>
      </c>
      <c r="I3" s="25">
        <v>29</v>
      </c>
      <c r="J3" s="25">
        <v>38.4</v>
      </c>
      <c r="K3" s="25">
        <v>25.6</v>
      </c>
      <c r="L3" s="25">
        <v>36.700000000000003</v>
      </c>
      <c r="M3" s="25">
        <v>35.4</v>
      </c>
      <c r="N3" s="25">
        <v>27.6</v>
      </c>
      <c r="O3" s="25">
        <v>41.4</v>
      </c>
      <c r="P3" s="25">
        <v>30.2</v>
      </c>
      <c r="Q3" s="25">
        <v>29.6</v>
      </c>
      <c r="R3" s="25">
        <v>56.4</v>
      </c>
      <c r="S3" s="25">
        <v>29.3</v>
      </c>
      <c r="T3" s="25">
        <v>40.1</v>
      </c>
      <c r="U3" s="25">
        <v>34.5</v>
      </c>
      <c r="V3" s="25">
        <v>29.4</v>
      </c>
      <c r="W3" s="25">
        <v>41.8</v>
      </c>
      <c r="X3" s="25">
        <v>30.3</v>
      </c>
      <c r="Y3" s="25">
        <v>29.2</v>
      </c>
      <c r="Z3" s="25">
        <f>SUM(H3:Y3)</f>
        <v>644.9</v>
      </c>
      <c r="AA3" s="8">
        <v>2</v>
      </c>
      <c r="AB3" s="8">
        <v>1</v>
      </c>
    </row>
    <row r="4" spans="1:28" ht="25.5" customHeight="1" x14ac:dyDescent="0.25">
      <c r="A4" s="8">
        <v>27</v>
      </c>
      <c r="B4" s="9" t="s">
        <v>68</v>
      </c>
      <c r="C4" s="9" t="s">
        <v>69</v>
      </c>
      <c r="D4" s="9" t="s">
        <v>70</v>
      </c>
      <c r="E4" s="12" t="s">
        <v>54</v>
      </c>
      <c r="F4" s="15">
        <v>11</v>
      </c>
      <c r="G4" s="16">
        <v>15</v>
      </c>
      <c r="H4" s="24">
        <v>55.4</v>
      </c>
      <c r="I4" s="25">
        <v>27.1</v>
      </c>
      <c r="J4" s="25">
        <v>41.2</v>
      </c>
      <c r="K4" s="25">
        <v>24</v>
      </c>
      <c r="L4" s="25">
        <v>40.200000000000003</v>
      </c>
      <c r="M4" s="25">
        <v>35.200000000000003</v>
      </c>
      <c r="N4" s="25">
        <v>27.6</v>
      </c>
      <c r="O4" s="25">
        <v>41.5</v>
      </c>
      <c r="P4" s="25">
        <v>30</v>
      </c>
      <c r="Q4" s="25">
        <v>30.3</v>
      </c>
      <c r="R4" s="25">
        <v>60.7</v>
      </c>
      <c r="S4" s="25">
        <v>29.1</v>
      </c>
      <c r="T4" s="25">
        <v>41.5</v>
      </c>
      <c r="U4" s="25">
        <v>33.9</v>
      </c>
      <c r="V4" s="25">
        <v>26.6</v>
      </c>
      <c r="W4" s="25">
        <v>42.3</v>
      </c>
      <c r="X4" s="25">
        <v>29.2</v>
      </c>
      <c r="Y4" s="25">
        <v>29.4</v>
      </c>
      <c r="Z4" s="25">
        <f>SUM(H4:Y4)</f>
        <v>645.19999999999993</v>
      </c>
      <c r="AA4" s="8">
        <v>3</v>
      </c>
      <c r="AB4" s="8">
        <v>1</v>
      </c>
    </row>
    <row r="5" spans="1:28" ht="25.5" customHeight="1" x14ac:dyDescent="0.25">
      <c r="A5" s="8">
        <v>12</v>
      </c>
      <c r="B5" s="9" t="s">
        <v>34</v>
      </c>
      <c r="C5" s="9" t="s">
        <v>76</v>
      </c>
      <c r="D5" s="9" t="s">
        <v>26</v>
      </c>
      <c r="E5" s="12" t="s">
        <v>7</v>
      </c>
      <c r="F5" s="15">
        <v>7</v>
      </c>
      <c r="G5" s="16">
        <v>7</v>
      </c>
      <c r="H5" s="27">
        <v>57.5</v>
      </c>
      <c r="I5" s="25">
        <v>27</v>
      </c>
      <c r="J5" s="25">
        <v>40.700000000000003</v>
      </c>
      <c r="K5" s="25">
        <v>24</v>
      </c>
      <c r="L5" s="25">
        <v>36.4</v>
      </c>
      <c r="M5" s="25">
        <v>34.1</v>
      </c>
      <c r="N5" s="25">
        <v>27.9</v>
      </c>
      <c r="O5" s="25">
        <v>39.1</v>
      </c>
      <c r="P5" s="25">
        <v>31.8</v>
      </c>
      <c r="Q5" s="26">
        <v>37.9</v>
      </c>
      <c r="R5" s="25">
        <v>57</v>
      </c>
      <c r="S5" s="25">
        <v>26.3</v>
      </c>
      <c r="T5" s="25">
        <v>39.5</v>
      </c>
      <c r="U5" s="25">
        <v>33.1</v>
      </c>
      <c r="V5" s="25">
        <v>26.9</v>
      </c>
      <c r="W5" s="38">
        <v>43.5</v>
      </c>
      <c r="X5" s="25">
        <v>31.9</v>
      </c>
      <c r="Y5" s="26">
        <v>35.5</v>
      </c>
      <c r="Z5" s="25">
        <f>SUM(H5:Y5)</f>
        <v>650.09999999999991</v>
      </c>
      <c r="AA5" s="8">
        <v>4</v>
      </c>
      <c r="AB5" s="8">
        <v>2</v>
      </c>
    </row>
    <row r="6" spans="1:28" ht="25.5" customHeight="1" x14ac:dyDescent="0.25">
      <c r="A6" s="8">
        <v>2</v>
      </c>
      <c r="B6" s="9" t="s">
        <v>8</v>
      </c>
      <c r="C6" s="9" t="s">
        <v>9</v>
      </c>
      <c r="D6" s="9" t="s">
        <v>10</v>
      </c>
      <c r="E6" s="12" t="s">
        <v>7</v>
      </c>
      <c r="F6" s="15">
        <v>12</v>
      </c>
      <c r="G6" s="16">
        <v>16</v>
      </c>
      <c r="H6" s="24">
        <v>61.7</v>
      </c>
      <c r="I6" s="25">
        <v>28</v>
      </c>
      <c r="J6" s="25">
        <v>39</v>
      </c>
      <c r="K6" s="25">
        <v>24.7</v>
      </c>
      <c r="L6" s="25">
        <v>36.9</v>
      </c>
      <c r="M6" s="25">
        <v>34.5</v>
      </c>
      <c r="N6" s="25">
        <v>27.3</v>
      </c>
      <c r="O6" s="25">
        <v>43.2</v>
      </c>
      <c r="P6" s="25">
        <v>31.9</v>
      </c>
      <c r="Q6" s="25">
        <v>32.5</v>
      </c>
      <c r="R6" s="25">
        <v>55.9</v>
      </c>
      <c r="S6" s="25">
        <v>28.5</v>
      </c>
      <c r="T6" s="25">
        <v>38.1</v>
      </c>
      <c r="U6" s="37">
        <v>32.4</v>
      </c>
      <c r="V6" s="25">
        <v>31</v>
      </c>
      <c r="W6" s="25">
        <v>41.6</v>
      </c>
      <c r="X6" s="25">
        <v>33.6</v>
      </c>
      <c r="Y6" s="25">
        <v>31</v>
      </c>
      <c r="Z6" s="25">
        <f>SUM(H6:Y6)</f>
        <v>651.80000000000007</v>
      </c>
      <c r="AA6" s="8">
        <v>5</v>
      </c>
      <c r="AB6" s="8">
        <v>3</v>
      </c>
    </row>
    <row r="7" spans="1:28" ht="25.5" customHeight="1" x14ac:dyDescent="0.25">
      <c r="A7" s="8">
        <v>19</v>
      </c>
      <c r="B7" s="9" t="s">
        <v>47</v>
      </c>
      <c r="C7" s="9" t="s">
        <v>48</v>
      </c>
      <c r="D7" s="9" t="s">
        <v>16</v>
      </c>
      <c r="E7" s="12" t="s">
        <v>7</v>
      </c>
      <c r="F7" s="15">
        <v>18</v>
      </c>
      <c r="G7" s="16">
        <v>24</v>
      </c>
      <c r="H7" s="24">
        <v>61</v>
      </c>
      <c r="I7" s="25">
        <v>34.799999999999997</v>
      </c>
      <c r="J7" s="25">
        <v>38.6</v>
      </c>
      <c r="K7" s="25">
        <v>22.9</v>
      </c>
      <c r="L7" s="25">
        <v>36.799999999999997</v>
      </c>
      <c r="M7" s="25">
        <v>35.4</v>
      </c>
      <c r="N7" s="25">
        <v>28.4</v>
      </c>
      <c r="O7" s="25">
        <v>45.3</v>
      </c>
      <c r="P7" s="25">
        <v>29</v>
      </c>
      <c r="Q7" s="25">
        <v>30.8</v>
      </c>
      <c r="R7" s="25">
        <v>58.3</v>
      </c>
      <c r="S7" s="25">
        <v>30.1</v>
      </c>
      <c r="T7" s="25">
        <v>39.1</v>
      </c>
      <c r="U7" s="25">
        <v>35.5</v>
      </c>
      <c r="V7" s="25">
        <v>28.6</v>
      </c>
      <c r="W7" s="25">
        <v>44.3</v>
      </c>
      <c r="X7" s="25">
        <v>29</v>
      </c>
      <c r="Y7" s="25">
        <v>30.8</v>
      </c>
      <c r="Z7" s="25">
        <f>SUM(H7:Y7)</f>
        <v>658.7</v>
      </c>
      <c r="AA7" s="8">
        <v>6</v>
      </c>
      <c r="AB7" s="8">
        <v>4</v>
      </c>
    </row>
    <row r="8" spans="1:28" ht="25.5" customHeight="1" x14ac:dyDescent="0.25">
      <c r="A8" s="8">
        <v>21</v>
      </c>
      <c r="B8" s="9" t="s">
        <v>51</v>
      </c>
      <c r="C8" s="9" t="s">
        <v>52</v>
      </c>
      <c r="D8" s="9" t="s">
        <v>53</v>
      </c>
      <c r="E8" s="12" t="s">
        <v>54</v>
      </c>
      <c r="F8" s="15">
        <v>8</v>
      </c>
      <c r="G8" s="16">
        <v>8</v>
      </c>
      <c r="H8" s="24">
        <v>54.3</v>
      </c>
      <c r="I8" s="25">
        <v>30.8</v>
      </c>
      <c r="J8" s="26">
        <v>48.8</v>
      </c>
      <c r="K8" s="25">
        <v>25.4</v>
      </c>
      <c r="L8" s="25">
        <v>38</v>
      </c>
      <c r="M8" s="25">
        <v>34.700000000000003</v>
      </c>
      <c r="N8" s="25">
        <v>28</v>
      </c>
      <c r="O8" s="25">
        <v>41.5</v>
      </c>
      <c r="P8" s="25">
        <v>32.9</v>
      </c>
      <c r="Q8" s="25">
        <v>31.8</v>
      </c>
      <c r="R8" s="25">
        <v>56.3</v>
      </c>
      <c r="S8" s="25">
        <v>30</v>
      </c>
      <c r="T8" s="25">
        <v>42.6</v>
      </c>
      <c r="U8" s="37">
        <v>33.6</v>
      </c>
      <c r="V8" s="25">
        <v>28.7</v>
      </c>
      <c r="W8" s="25">
        <v>41.2</v>
      </c>
      <c r="X8" s="25">
        <v>32.5</v>
      </c>
      <c r="Y8" s="25">
        <v>29.9</v>
      </c>
      <c r="Z8" s="25">
        <f>SUM(H8:Y8)</f>
        <v>661.00000000000011</v>
      </c>
      <c r="AA8" s="8">
        <v>7</v>
      </c>
      <c r="AB8" s="8">
        <v>2</v>
      </c>
    </row>
    <row r="9" spans="1:28" ht="25.5" customHeight="1" x14ac:dyDescent="0.25">
      <c r="A9" s="8">
        <v>17</v>
      </c>
      <c r="B9" s="9" t="s">
        <v>43</v>
      </c>
      <c r="C9" s="9" t="s">
        <v>44</v>
      </c>
      <c r="D9" s="9" t="s">
        <v>16</v>
      </c>
      <c r="E9" s="12" t="s">
        <v>7</v>
      </c>
      <c r="F9" s="15">
        <v>17</v>
      </c>
      <c r="G9" s="16">
        <v>20</v>
      </c>
      <c r="H9" s="24">
        <v>56.6</v>
      </c>
      <c r="I9" s="25">
        <v>31.3</v>
      </c>
      <c r="J9" s="25">
        <v>39.799999999999997</v>
      </c>
      <c r="K9" s="25">
        <v>23.8</v>
      </c>
      <c r="L9" s="25">
        <v>37.700000000000003</v>
      </c>
      <c r="M9" s="25">
        <v>34.700000000000003</v>
      </c>
      <c r="N9" s="25">
        <v>27.7</v>
      </c>
      <c r="O9" s="25">
        <v>41.6</v>
      </c>
      <c r="P9" s="25">
        <v>30.5</v>
      </c>
      <c r="Q9" s="25">
        <v>30.5</v>
      </c>
      <c r="R9" s="25">
        <v>59</v>
      </c>
      <c r="S9" s="25">
        <v>36.4</v>
      </c>
      <c r="T9" s="25">
        <v>41.7</v>
      </c>
      <c r="U9" s="25">
        <v>38.5</v>
      </c>
      <c r="V9" s="25">
        <v>27.8</v>
      </c>
      <c r="W9" s="25">
        <v>43.2</v>
      </c>
      <c r="X9" s="25">
        <v>30.5</v>
      </c>
      <c r="Y9" s="25">
        <v>30.6</v>
      </c>
      <c r="Z9" s="25">
        <f>SUM(H9:Y9)</f>
        <v>661.9</v>
      </c>
      <c r="AA9" s="8">
        <v>8</v>
      </c>
      <c r="AB9" s="8">
        <v>5</v>
      </c>
    </row>
    <row r="10" spans="1:28" ht="25.5" customHeight="1" x14ac:dyDescent="0.25">
      <c r="A10" s="8">
        <v>18</v>
      </c>
      <c r="B10" s="9" t="s">
        <v>45</v>
      </c>
      <c r="C10" s="9" t="s">
        <v>46</v>
      </c>
      <c r="D10" s="9" t="s">
        <v>16</v>
      </c>
      <c r="E10" s="12" t="s">
        <v>7</v>
      </c>
      <c r="F10" s="15">
        <v>3</v>
      </c>
      <c r="G10" s="16">
        <v>2</v>
      </c>
      <c r="H10" s="24">
        <v>61</v>
      </c>
      <c r="I10" s="25">
        <v>37.9</v>
      </c>
      <c r="J10" s="25">
        <v>41.1</v>
      </c>
      <c r="K10" s="25">
        <v>24.3</v>
      </c>
      <c r="L10" s="25">
        <v>38.9</v>
      </c>
      <c r="M10" s="25">
        <v>37.1</v>
      </c>
      <c r="N10" s="25">
        <v>30.4</v>
      </c>
      <c r="O10" s="25">
        <v>46.2</v>
      </c>
      <c r="P10" s="25">
        <v>30.3</v>
      </c>
      <c r="Q10" s="25">
        <v>38.799999999999997</v>
      </c>
      <c r="R10" s="25">
        <v>58.9</v>
      </c>
      <c r="S10" s="25">
        <v>32.299999999999997</v>
      </c>
      <c r="T10" s="25">
        <v>45</v>
      </c>
      <c r="U10" s="25">
        <v>37.1</v>
      </c>
      <c r="V10" s="25">
        <v>30</v>
      </c>
      <c r="W10" s="25">
        <v>43.1</v>
      </c>
      <c r="X10" s="25">
        <v>29.5</v>
      </c>
      <c r="Y10" s="25">
        <v>30.7</v>
      </c>
      <c r="Z10" s="25">
        <f>SUM(H10:Y10)</f>
        <v>692.60000000000014</v>
      </c>
      <c r="AA10" s="8">
        <v>9</v>
      </c>
      <c r="AB10" s="8">
        <v>6</v>
      </c>
    </row>
    <row r="11" spans="1:28" ht="25.5" customHeight="1" x14ac:dyDescent="0.25">
      <c r="A11" s="8">
        <v>26</v>
      </c>
      <c r="B11" s="9" t="s">
        <v>66</v>
      </c>
      <c r="C11" s="9" t="s">
        <v>67</v>
      </c>
      <c r="D11" s="9" t="s">
        <v>62</v>
      </c>
      <c r="E11" s="12" t="s">
        <v>54</v>
      </c>
      <c r="F11" s="15">
        <v>20</v>
      </c>
      <c r="G11" s="16">
        <v>25</v>
      </c>
      <c r="H11" s="24">
        <v>58</v>
      </c>
      <c r="I11" s="25">
        <v>30.7</v>
      </c>
      <c r="J11" s="25">
        <v>42.5</v>
      </c>
      <c r="K11" s="25">
        <v>25</v>
      </c>
      <c r="L11" s="25">
        <v>37.9</v>
      </c>
      <c r="M11" s="25">
        <v>42.6</v>
      </c>
      <c r="N11" s="25">
        <v>29.4</v>
      </c>
      <c r="O11" s="26">
        <v>57.3</v>
      </c>
      <c r="P11" s="25">
        <v>32.200000000000003</v>
      </c>
      <c r="Q11" s="25">
        <v>30.8</v>
      </c>
      <c r="R11" s="25">
        <v>58.5</v>
      </c>
      <c r="S11" s="25">
        <v>30</v>
      </c>
      <c r="T11" s="25">
        <v>40.1</v>
      </c>
      <c r="U11" s="25">
        <v>37.200000000000003</v>
      </c>
      <c r="V11" s="25">
        <v>34.5</v>
      </c>
      <c r="W11" s="37">
        <v>40.4</v>
      </c>
      <c r="X11" s="25">
        <v>30.6</v>
      </c>
      <c r="Y11" s="26">
        <v>35.700000000000003</v>
      </c>
      <c r="Z11" s="25">
        <f>SUM(H11:Y11)</f>
        <v>693.40000000000009</v>
      </c>
      <c r="AA11" s="8">
        <v>10</v>
      </c>
      <c r="AB11" s="8">
        <v>3</v>
      </c>
    </row>
    <row r="12" spans="1:28" ht="25.5" customHeight="1" x14ac:dyDescent="0.25">
      <c r="A12" s="8">
        <v>9</v>
      </c>
      <c r="B12" s="9" t="s">
        <v>27</v>
      </c>
      <c r="C12" s="9" t="s">
        <v>28</v>
      </c>
      <c r="D12" s="9" t="s">
        <v>29</v>
      </c>
      <c r="E12" s="12" t="s">
        <v>7</v>
      </c>
      <c r="F12" s="15">
        <v>5</v>
      </c>
      <c r="G12" s="16">
        <v>3</v>
      </c>
      <c r="H12" s="24">
        <v>69.7</v>
      </c>
      <c r="I12" s="25">
        <v>35</v>
      </c>
      <c r="J12" s="25">
        <v>44.3</v>
      </c>
      <c r="K12" s="25">
        <v>26.2</v>
      </c>
      <c r="L12" s="25">
        <v>41</v>
      </c>
      <c r="M12" s="25">
        <v>37.799999999999997</v>
      </c>
      <c r="N12" s="25">
        <v>29.8</v>
      </c>
      <c r="O12" s="25">
        <v>44.9</v>
      </c>
      <c r="P12" s="25">
        <v>33.299999999999997</v>
      </c>
      <c r="Q12" s="25">
        <v>33.700000000000003</v>
      </c>
      <c r="R12" s="25">
        <v>61.8</v>
      </c>
      <c r="S12" s="25">
        <v>32.200000000000003</v>
      </c>
      <c r="T12" s="25">
        <v>41.3</v>
      </c>
      <c r="U12" s="25">
        <v>38.299999999999997</v>
      </c>
      <c r="V12" s="25">
        <v>30.6</v>
      </c>
      <c r="W12" s="25">
        <v>49.2</v>
      </c>
      <c r="X12" s="25">
        <v>32.5</v>
      </c>
      <c r="Y12" s="25">
        <v>33.1</v>
      </c>
      <c r="Z12" s="25">
        <f>SUM(H12:Y12)</f>
        <v>714.7</v>
      </c>
      <c r="AA12" s="8">
        <v>11</v>
      </c>
      <c r="AB12" s="8">
        <v>7</v>
      </c>
    </row>
    <row r="13" spans="1:28" ht="25.5" customHeight="1" x14ac:dyDescent="0.25">
      <c r="A13" s="8">
        <v>24</v>
      </c>
      <c r="B13" s="9" t="s">
        <v>60</v>
      </c>
      <c r="C13" s="9" t="s">
        <v>61</v>
      </c>
      <c r="D13" s="9" t="s">
        <v>62</v>
      </c>
      <c r="E13" s="12" t="s">
        <v>54</v>
      </c>
      <c r="F13" s="15">
        <v>10</v>
      </c>
      <c r="G13" s="16">
        <v>12</v>
      </c>
      <c r="H13" s="24">
        <v>70.7</v>
      </c>
      <c r="I13" s="25">
        <v>29.9</v>
      </c>
      <c r="J13" s="25">
        <v>42.8</v>
      </c>
      <c r="K13" s="25">
        <v>25.6</v>
      </c>
      <c r="L13" s="25">
        <v>37.299999999999997</v>
      </c>
      <c r="M13" s="25">
        <v>38.700000000000003</v>
      </c>
      <c r="N13" s="25">
        <v>29</v>
      </c>
      <c r="O13" s="30">
        <v>61.5</v>
      </c>
      <c r="P13" s="25">
        <v>36.6</v>
      </c>
      <c r="Q13" s="25">
        <v>31.9</v>
      </c>
      <c r="R13" s="25">
        <v>60.6</v>
      </c>
      <c r="S13" s="25">
        <v>35.299999999999997</v>
      </c>
      <c r="T13" s="25">
        <v>42.3</v>
      </c>
      <c r="U13" s="25">
        <v>37.799999999999997</v>
      </c>
      <c r="V13" s="25">
        <v>28.3</v>
      </c>
      <c r="W13" s="25">
        <v>40.4</v>
      </c>
      <c r="X13" s="25">
        <v>36.1</v>
      </c>
      <c r="Y13" s="25">
        <v>30</v>
      </c>
      <c r="Z13" s="25">
        <f>SUM(H13:Y13)</f>
        <v>714.79999999999984</v>
      </c>
      <c r="AA13" s="8">
        <v>12</v>
      </c>
      <c r="AB13" s="8">
        <v>4</v>
      </c>
    </row>
    <row r="14" spans="1:28" ht="25.5" customHeight="1" x14ac:dyDescent="0.25">
      <c r="A14" s="8">
        <v>28</v>
      </c>
      <c r="B14" s="9" t="s">
        <v>71</v>
      </c>
      <c r="C14" s="9" t="s">
        <v>72</v>
      </c>
      <c r="D14" s="9" t="s">
        <v>73</v>
      </c>
      <c r="E14" s="12" t="s">
        <v>54</v>
      </c>
      <c r="F14" s="15">
        <v>10</v>
      </c>
      <c r="G14" s="16">
        <v>12</v>
      </c>
      <c r="H14" s="24">
        <v>55.7</v>
      </c>
      <c r="I14" s="25">
        <v>62.8</v>
      </c>
      <c r="J14" s="25">
        <v>40.6</v>
      </c>
      <c r="K14" s="25">
        <v>23.9</v>
      </c>
      <c r="L14" s="25">
        <v>35.700000000000003</v>
      </c>
      <c r="M14" s="25">
        <v>37.6</v>
      </c>
      <c r="N14" s="25">
        <v>28.8</v>
      </c>
      <c r="O14" s="26">
        <v>50.5</v>
      </c>
      <c r="P14" s="25">
        <v>31.6</v>
      </c>
      <c r="Q14" s="30">
        <v>50.3</v>
      </c>
      <c r="R14" s="30">
        <v>80.599999999999994</v>
      </c>
      <c r="S14" s="25">
        <v>29.8</v>
      </c>
      <c r="T14" s="25">
        <v>41.5</v>
      </c>
      <c r="U14" s="25">
        <v>36.5</v>
      </c>
      <c r="V14" s="25">
        <v>28.9</v>
      </c>
      <c r="W14" s="25">
        <v>41.9</v>
      </c>
      <c r="X14" s="25">
        <v>31.2</v>
      </c>
      <c r="Y14" s="26">
        <v>35.5</v>
      </c>
      <c r="Z14" s="25">
        <f>SUM(H14:Y14)</f>
        <v>743.4</v>
      </c>
      <c r="AA14" s="8">
        <v>13</v>
      </c>
      <c r="AB14" s="8">
        <v>5</v>
      </c>
    </row>
    <row r="15" spans="1:28" ht="25.5" customHeight="1" x14ac:dyDescent="0.25">
      <c r="A15" s="8">
        <v>25</v>
      </c>
      <c r="B15" s="9" t="s">
        <v>63</v>
      </c>
      <c r="C15" s="9" t="s">
        <v>64</v>
      </c>
      <c r="D15" s="9" t="s">
        <v>65</v>
      </c>
      <c r="E15" s="12" t="s">
        <v>54</v>
      </c>
      <c r="F15" s="15">
        <v>14</v>
      </c>
      <c r="G15" s="16">
        <v>17</v>
      </c>
      <c r="H15" s="27">
        <v>67.8</v>
      </c>
      <c r="I15" s="25">
        <v>33</v>
      </c>
      <c r="J15" s="25">
        <v>47.3</v>
      </c>
      <c r="K15" s="25">
        <v>26</v>
      </c>
      <c r="L15" s="25">
        <v>41.3</v>
      </c>
      <c r="M15" s="25">
        <v>40.4</v>
      </c>
      <c r="N15" s="25">
        <v>31.2</v>
      </c>
      <c r="O15" s="25">
        <v>47.4</v>
      </c>
      <c r="P15" s="25">
        <v>36.299999999999997</v>
      </c>
      <c r="Q15" s="25">
        <v>35.6</v>
      </c>
      <c r="R15" s="25">
        <v>65.900000000000006</v>
      </c>
      <c r="S15" s="25">
        <v>32.6</v>
      </c>
      <c r="T15" s="25">
        <v>48.3</v>
      </c>
      <c r="U15" s="25">
        <v>43</v>
      </c>
      <c r="V15" s="25">
        <v>30.1</v>
      </c>
      <c r="W15" s="25">
        <v>50</v>
      </c>
      <c r="X15" s="25">
        <v>36.6</v>
      </c>
      <c r="Y15" s="25">
        <v>33</v>
      </c>
      <c r="Z15" s="25">
        <f>SUM(H15:Y15)</f>
        <v>745.80000000000007</v>
      </c>
      <c r="AA15" s="8">
        <v>14</v>
      </c>
      <c r="AB15" s="8">
        <v>6</v>
      </c>
    </row>
    <row r="16" spans="1:28" ht="25.5" customHeight="1" x14ac:dyDescent="0.25">
      <c r="A16" s="8">
        <v>22</v>
      </c>
      <c r="B16" s="9" t="s">
        <v>55</v>
      </c>
      <c r="C16" s="9" t="s">
        <v>56</v>
      </c>
      <c r="D16" s="9" t="s">
        <v>57</v>
      </c>
      <c r="E16" s="12" t="s">
        <v>54</v>
      </c>
      <c r="F16" s="15">
        <v>17</v>
      </c>
      <c r="G16" s="16">
        <v>20</v>
      </c>
      <c r="H16" s="24">
        <v>63</v>
      </c>
      <c r="I16" s="25">
        <v>33.1</v>
      </c>
      <c r="J16" s="25">
        <v>47.9</v>
      </c>
      <c r="K16" s="25">
        <v>26.5</v>
      </c>
      <c r="L16" s="25">
        <v>41</v>
      </c>
      <c r="M16" s="25">
        <v>36.9</v>
      </c>
      <c r="N16" s="25">
        <v>38.1</v>
      </c>
      <c r="O16" s="25">
        <v>52.1</v>
      </c>
      <c r="P16" s="25">
        <v>36.6</v>
      </c>
      <c r="Q16" s="25">
        <v>33.5</v>
      </c>
      <c r="R16" s="25">
        <v>64.3</v>
      </c>
      <c r="S16" s="25">
        <v>35.299999999999997</v>
      </c>
      <c r="T16" s="25">
        <v>46.9</v>
      </c>
      <c r="U16" s="25">
        <v>37.200000000000003</v>
      </c>
      <c r="V16" s="25">
        <v>29.8</v>
      </c>
      <c r="W16" s="30">
        <v>60.4</v>
      </c>
      <c r="X16" s="25">
        <v>37.200000000000003</v>
      </c>
      <c r="Y16" s="25">
        <v>32.200000000000003</v>
      </c>
      <c r="Z16" s="25">
        <f>SUM(H16:Y16)</f>
        <v>752.00000000000011</v>
      </c>
      <c r="AA16" s="8">
        <v>15</v>
      </c>
      <c r="AB16" s="8">
        <v>7</v>
      </c>
    </row>
    <row r="17" spans="1:28" ht="25.5" customHeight="1" x14ac:dyDescent="0.25">
      <c r="A17" s="8">
        <v>5</v>
      </c>
      <c r="B17" s="9" t="s">
        <v>17</v>
      </c>
      <c r="C17" s="9" t="s">
        <v>18</v>
      </c>
      <c r="D17" s="9" t="s">
        <v>6</v>
      </c>
      <c r="E17" s="12" t="s">
        <v>7</v>
      </c>
      <c r="F17" s="15">
        <v>24</v>
      </c>
      <c r="G17" s="16">
        <v>27</v>
      </c>
      <c r="H17" s="29">
        <v>65.400000000000006</v>
      </c>
      <c r="I17" s="25">
        <v>30.6</v>
      </c>
      <c r="J17" s="25">
        <v>44.5</v>
      </c>
      <c r="K17" s="25">
        <v>27.8</v>
      </c>
      <c r="L17" s="25">
        <v>39.299999999999997</v>
      </c>
      <c r="M17" s="25">
        <v>39.799999999999997</v>
      </c>
      <c r="N17" s="25">
        <v>29.6</v>
      </c>
      <c r="O17" s="25">
        <v>52.2</v>
      </c>
      <c r="P17" s="25">
        <v>35.700000000000003</v>
      </c>
      <c r="Q17" s="30">
        <v>59.6</v>
      </c>
      <c r="R17" s="25">
        <v>62.8</v>
      </c>
      <c r="S17" s="25">
        <v>31.2</v>
      </c>
      <c r="T17" s="25">
        <v>44.3</v>
      </c>
      <c r="U17" s="25">
        <v>41.1</v>
      </c>
      <c r="V17" s="25">
        <v>30.9</v>
      </c>
      <c r="W17" s="25">
        <v>54</v>
      </c>
      <c r="X17" s="25">
        <v>36.5</v>
      </c>
      <c r="Y17" s="25">
        <v>32.9</v>
      </c>
      <c r="Z17" s="25">
        <f>SUM(H17:Y17)</f>
        <v>758.2</v>
      </c>
      <c r="AA17" s="8">
        <v>16</v>
      </c>
      <c r="AB17" s="8">
        <v>8</v>
      </c>
    </row>
    <row r="18" spans="1:28" ht="25.5" customHeight="1" x14ac:dyDescent="0.25">
      <c r="A18" s="8">
        <v>20</v>
      </c>
      <c r="B18" s="9" t="s">
        <v>49</v>
      </c>
      <c r="C18" s="9" t="s">
        <v>50</v>
      </c>
      <c r="D18" s="9" t="s">
        <v>16</v>
      </c>
      <c r="E18" s="12" t="s">
        <v>7</v>
      </c>
      <c r="F18" s="15">
        <v>16</v>
      </c>
      <c r="G18" s="16">
        <v>19</v>
      </c>
      <c r="H18" s="24">
        <v>72.400000000000006</v>
      </c>
      <c r="I18" s="25">
        <v>32.200000000000003</v>
      </c>
      <c r="J18" s="25">
        <v>47.9</v>
      </c>
      <c r="K18" s="25">
        <v>26</v>
      </c>
      <c r="L18" s="25">
        <v>46.3</v>
      </c>
      <c r="M18" s="25">
        <v>39.299999999999997</v>
      </c>
      <c r="N18" s="25">
        <v>31.8</v>
      </c>
      <c r="O18" s="25">
        <v>55.2</v>
      </c>
      <c r="P18" s="25">
        <v>35.299999999999997</v>
      </c>
      <c r="Q18" s="25">
        <v>32.700000000000003</v>
      </c>
      <c r="R18" s="25">
        <v>70.7</v>
      </c>
      <c r="S18" s="25">
        <v>32.200000000000003</v>
      </c>
      <c r="T18" s="25">
        <v>46.9</v>
      </c>
      <c r="U18" s="25">
        <v>39.799999999999997</v>
      </c>
      <c r="V18" s="25">
        <v>32.9</v>
      </c>
      <c r="W18" s="25">
        <v>52.1</v>
      </c>
      <c r="X18" s="25">
        <v>35</v>
      </c>
      <c r="Y18" s="25">
        <v>33.299999999999997</v>
      </c>
      <c r="Z18" s="25">
        <f>SUM(H18:Y18)</f>
        <v>761.99999999999989</v>
      </c>
      <c r="AA18" s="8">
        <v>17</v>
      </c>
      <c r="AB18" s="8">
        <v>9</v>
      </c>
    </row>
    <row r="19" spans="1:28" ht="25.5" customHeight="1" x14ac:dyDescent="0.25">
      <c r="A19" s="8">
        <v>7</v>
      </c>
      <c r="B19" s="9" t="s">
        <v>22</v>
      </c>
      <c r="C19" s="9" t="s">
        <v>23</v>
      </c>
      <c r="D19" s="9" t="s">
        <v>16</v>
      </c>
      <c r="E19" s="12" t="s">
        <v>7</v>
      </c>
      <c r="F19" s="15">
        <v>5</v>
      </c>
      <c r="G19" s="16">
        <v>3</v>
      </c>
      <c r="H19" s="24">
        <v>68</v>
      </c>
      <c r="I19" s="25">
        <v>32.799999999999997</v>
      </c>
      <c r="J19" s="25">
        <v>48.3</v>
      </c>
      <c r="K19" s="25">
        <v>27.8</v>
      </c>
      <c r="L19" s="25">
        <v>42.6</v>
      </c>
      <c r="M19" s="25">
        <v>39.5</v>
      </c>
      <c r="N19" s="25">
        <v>32.799999999999997</v>
      </c>
      <c r="O19" s="25">
        <v>50.1</v>
      </c>
      <c r="P19" s="25">
        <v>40.5</v>
      </c>
      <c r="Q19" s="25">
        <v>35.4</v>
      </c>
      <c r="R19" s="25">
        <v>64.7</v>
      </c>
      <c r="S19" s="25">
        <v>33.4</v>
      </c>
      <c r="T19" s="25">
        <v>47.3</v>
      </c>
      <c r="U19" s="25">
        <v>40.299999999999997</v>
      </c>
      <c r="V19" s="25">
        <v>36.700000000000003</v>
      </c>
      <c r="W19" s="25">
        <v>50.8</v>
      </c>
      <c r="X19" s="25">
        <v>40.700000000000003</v>
      </c>
      <c r="Y19" s="25">
        <v>33.9</v>
      </c>
      <c r="Z19" s="25">
        <f>SUM(H19:Y19)</f>
        <v>765.59999999999991</v>
      </c>
      <c r="AA19" s="8">
        <v>18</v>
      </c>
      <c r="AB19" s="8">
        <v>10</v>
      </c>
    </row>
    <row r="20" spans="1:28" ht="25.5" customHeight="1" x14ac:dyDescent="0.25">
      <c r="A20" s="8">
        <v>8</v>
      </c>
      <c r="B20" s="9" t="s">
        <v>24</v>
      </c>
      <c r="C20" s="9" t="s">
        <v>25</v>
      </c>
      <c r="D20" s="9" t="s">
        <v>26</v>
      </c>
      <c r="E20" s="12" t="s">
        <v>7</v>
      </c>
      <c r="F20" s="15">
        <v>8</v>
      </c>
      <c r="G20" s="16">
        <v>8</v>
      </c>
      <c r="H20" s="24">
        <v>67.599999999999994</v>
      </c>
      <c r="I20" s="25">
        <v>33.1</v>
      </c>
      <c r="J20" s="25">
        <v>47</v>
      </c>
      <c r="K20" s="25">
        <v>25.5</v>
      </c>
      <c r="L20" s="25">
        <v>40.5</v>
      </c>
      <c r="M20" s="25">
        <v>38.700000000000003</v>
      </c>
      <c r="N20" s="25">
        <v>29.7</v>
      </c>
      <c r="O20" s="25">
        <v>48.4</v>
      </c>
      <c r="P20" s="25">
        <v>36.700000000000003</v>
      </c>
      <c r="Q20" s="25">
        <v>34.700000000000003</v>
      </c>
      <c r="R20" s="25">
        <v>74.599999999999994</v>
      </c>
      <c r="S20" s="25">
        <v>33.1</v>
      </c>
      <c r="T20" s="25">
        <v>52.4</v>
      </c>
      <c r="U20" s="25">
        <v>39</v>
      </c>
      <c r="V20" s="25">
        <v>30.6</v>
      </c>
      <c r="W20" s="25">
        <v>44.5</v>
      </c>
      <c r="X20" s="30">
        <v>46.3</v>
      </c>
      <c r="Y20" s="30">
        <v>46.9</v>
      </c>
      <c r="Z20" s="25">
        <f>SUM(H20:Y20)</f>
        <v>769.29999999999984</v>
      </c>
      <c r="AA20" s="8">
        <v>19</v>
      </c>
      <c r="AB20" s="8">
        <v>11</v>
      </c>
    </row>
    <row r="21" spans="1:28" ht="25.5" customHeight="1" x14ac:dyDescent="0.25">
      <c r="A21" s="8">
        <v>29</v>
      </c>
      <c r="B21" s="9" t="s">
        <v>74</v>
      </c>
      <c r="C21" s="9" t="s">
        <v>75</v>
      </c>
      <c r="D21" s="9" t="s">
        <v>62</v>
      </c>
      <c r="E21" s="12" t="s">
        <v>54</v>
      </c>
      <c r="F21" s="15">
        <v>29</v>
      </c>
      <c r="G21" s="16">
        <v>28</v>
      </c>
      <c r="H21" s="24">
        <v>64</v>
      </c>
      <c r="I21" s="25">
        <v>31.4</v>
      </c>
      <c r="J21" s="25">
        <v>47.4</v>
      </c>
      <c r="K21" s="30">
        <v>43.9</v>
      </c>
      <c r="L21" s="30">
        <v>55.7</v>
      </c>
      <c r="M21" s="25">
        <v>42.6</v>
      </c>
      <c r="N21" s="25">
        <v>30.6</v>
      </c>
      <c r="O21" s="30">
        <v>61.5</v>
      </c>
      <c r="P21" s="25">
        <v>34.799999999999997</v>
      </c>
      <c r="Q21" s="25">
        <v>32.5</v>
      </c>
      <c r="R21" s="26">
        <v>83.5</v>
      </c>
      <c r="S21" s="25">
        <v>34.299999999999997</v>
      </c>
      <c r="T21" s="25">
        <v>53.8</v>
      </c>
      <c r="U21" s="25">
        <v>41</v>
      </c>
      <c r="V21" s="25">
        <v>30.6</v>
      </c>
      <c r="W21" s="25">
        <v>52.5</v>
      </c>
      <c r="X21" s="25">
        <v>33.4</v>
      </c>
      <c r="Y21" s="25">
        <v>31.9</v>
      </c>
      <c r="Z21" s="25">
        <f>SUM(H21:Y21)</f>
        <v>805.4</v>
      </c>
      <c r="AA21" s="8">
        <v>20</v>
      </c>
      <c r="AB21" s="8">
        <v>8</v>
      </c>
    </row>
    <row r="22" spans="1:28" ht="25.5" customHeight="1" x14ac:dyDescent="0.25">
      <c r="A22" s="8">
        <v>6</v>
      </c>
      <c r="B22" s="9" t="s">
        <v>19</v>
      </c>
      <c r="C22" s="9" t="s">
        <v>20</v>
      </c>
      <c r="D22" s="9" t="s">
        <v>21</v>
      </c>
      <c r="E22" s="12" t="s">
        <v>7</v>
      </c>
      <c r="F22" s="15">
        <v>15</v>
      </c>
      <c r="G22" s="16">
        <v>18</v>
      </c>
      <c r="H22" s="27">
        <v>93.8</v>
      </c>
      <c r="I22" s="28">
        <v>38.6</v>
      </c>
      <c r="J22" s="25">
        <v>43.7</v>
      </c>
      <c r="K22" s="25">
        <v>28.1</v>
      </c>
      <c r="L22" s="25">
        <v>41.1</v>
      </c>
      <c r="M22" s="25">
        <v>46.9</v>
      </c>
      <c r="N22" s="25">
        <v>36.9</v>
      </c>
      <c r="O22" s="30">
        <v>58.9</v>
      </c>
      <c r="P22" s="25">
        <v>35.9</v>
      </c>
      <c r="Q22" s="25">
        <v>34.4</v>
      </c>
      <c r="R22" s="25">
        <v>68.099999999999994</v>
      </c>
      <c r="S22" s="25">
        <v>35.6</v>
      </c>
      <c r="T22" s="25">
        <v>45.1</v>
      </c>
      <c r="U22" s="8">
        <v>40.6</v>
      </c>
      <c r="V22" s="25">
        <v>34.700000000000003</v>
      </c>
      <c r="W22" s="25">
        <v>52.8</v>
      </c>
      <c r="X22" s="25">
        <v>36</v>
      </c>
      <c r="Y22" s="25">
        <v>36.1</v>
      </c>
      <c r="Z22" s="25">
        <f>SUM(H22:Y22)</f>
        <v>807.3</v>
      </c>
      <c r="AA22" s="8">
        <v>21</v>
      </c>
      <c r="AB22" s="8">
        <v>12</v>
      </c>
    </row>
    <row r="23" spans="1:28" ht="25.5" customHeight="1" x14ac:dyDescent="0.25">
      <c r="A23" s="8">
        <v>3</v>
      </c>
      <c r="B23" s="9" t="s">
        <v>11</v>
      </c>
      <c r="C23" s="9" t="s">
        <v>12</v>
      </c>
      <c r="D23" s="9" t="s">
        <v>13</v>
      </c>
      <c r="E23" s="12" t="s">
        <v>7</v>
      </c>
      <c r="F23" s="15">
        <v>20</v>
      </c>
      <c r="G23" s="16">
        <v>25</v>
      </c>
      <c r="H23" s="27">
        <v>92</v>
      </c>
      <c r="I23" s="25">
        <v>36.9</v>
      </c>
      <c r="J23" s="25">
        <v>48.1</v>
      </c>
      <c r="K23" s="25">
        <v>30.4</v>
      </c>
      <c r="L23" s="25">
        <v>46.5</v>
      </c>
      <c r="M23" s="25">
        <v>45.1</v>
      </c>
      <c r="N23" s="25">
        <v>34.200000000000003</v>
      </c>
      <c r="O23" s="30">
        <v>58.9</v>
      </c>
      <c r="P23" s="25">
        <v>42.5</v>
      </c>
      <c r="Q23" s="25">
        <v>40.6</v>
      </c>
      <c r="R23" s="25">
        <v>71.8</v>
      </c>
      <c r="S23" s="25">
        <v>33.9</v>
      </c>
      <c r="T23" s="25">
        <v>48.5</v>
      </c>
      <c r="U23" s="25">
        <v>43.3</v>
      </c>
      <c r="V23" s="25">
        <v>34.5</v>
      </c>
      <c r="W23" s="25">
        <v>56</v>
      </c>
      <c r="X23" s="25">
        <v>40.200000000000003</v>
      </c>
      <c r="Y23" s="25">
        <v>37</v>
      </c>
      <c r="Z23" s="25">
        <f>SUM(H23:Y23)</f>
        <v>840.4</v>
      </c>
      <c r="AA23" s="8">
        <v>22</v>
      </c>
      <c r="AB23" s="8">
        <v>13</v>
      </c>
    </row>
    <row r="24" spans="1:28" ht="25.5" customHeight="1" x14ac:dyDescent="0.25">
      <c r="A24" s="8">
        <v>15</v>
      </c>
      <c r="B24" s="9" t="s">
        <v>37</v>
      </c>
      <c r="C24" s="9" t="s">
        <v>38</v>
      </c>
      <c r="D24" s="9" t="s">
        <v>39</v>
      </c>
      <c r="E24" s="12" t="s">
        <v>7</v>
      </c>
      <c r="F24" s="15">
        <v>8</v>
      </c>
      <c r="G24" s="16">
        <v>8</v>
      </c>
      <c r="H24" s="24">
        <v>70.900000000000006</v>
      </c>
      <c r="I24" s="25">
        <v>44.4</v>
      </c>
      <c r="J24" s="25">
        <v>46</v>
      </c>
      <c r="K24" s="25">
        <v>26.9</v>
      </c>
      <c r="L24" s="25">
        <v>42.4</v>
      </c>
      <c r="M24" s="25">
        <v>45.3</v>
      </c>
      <c r="N24" s="25">
        <v>34.4</v>
      </c>
      <c r="O24" s="25">
        <v>55.9</v>
      </c>
      <c r="P24" s="25">
        <v>39.6</v>
      </c>
      <c r="Q24" s="25">
        <v>35.700000000000003</v>
      </c>
      <c r="R24" s="25">
        <v>68.400000000000006</v>
      </c>
      <c r="S24" s="25">
        <v>48</v>
      </c>
      <c r="T24" s="25">
        <v>49.8</v>
      </c>
      <c r="U24" s="25">
        <v>51.5</v>
      </c>
      <c r="V24" s="25">
        <v>36.9</v>
      </c>
      <c r="W24" s="25">
        <v>66.7</v>
      </c>
      <c r="X24" s="30">
        <v>46.3</v>
      </c>
      <c r="Y24" s="30">
        <v>46.9</v>
      </c>
      <c r="Z24" s="25">
        <f>SUM(H24:Y24)</f>
        <v>855.99999999999989</v>
      </c>
      <c r="AA24" s="8">
        <v>23</v>
      </c>
      <c r="AB24" s="8">
        <v>14</v>
      </c>
    </row>
    <row r="25" spans="1:28" ht="25.5" customHeight="1" thickBot="1" x14ac:dyDescent="0.3">
      <c r="A25" s="8">
        <v>4</v>
      </c>
      <c r="B25" s="9" t="s">
        <v>14</v>
      </c>
      <c r="C25" s="9" t="s">
        <v>15</v>
      </c>
      <c r="D25" s="9" t="s">
        <v>16</v>
      </c>
      <c r="E25" s="12" t="s">
        <v>7</v>
      </c>
      <c r="F25" s="17">
        <v>10.5</v>
      </c>
      <c r="G25" s="18">
        <v>14</v>
      </c>
      <c r="H25" s="27">
        <v>82</v>
      </c>
      <c r="I25" s="25">
        <v>43.6</v>
      </c>
      <c r="J25" s="25">
        <v>50.7</v>
      </c>
      <c r="K25" s="25">
        <v>29.1</v>
      </c>
      <c r="L25" s="25">
        <v>42.3</v>
      </c>
      <c r="M25" s="25">
        <v>43.4</v>
      </c>
      <c r="N25" s="25">
        <v>37.299999999999997</v>
      </c>
      <c r="O25" s="26">
        <v>70.3</v>
      </c>
      <c r="P25" s="25">
        <v>42.4</v>
      </c>
      <c r="Q25" s="25">
        <v>35.5</v>
      </c>
      <c r="R25" s="25">
        <v>79.599999999999994</v>
      </c>
      <c r="S25" s="25">
        <v>39.1</v>
      </c>
      <c r="T25" s="25">
        <v>49.9</v>
      </c>
      <c r="U25" s="25">
        <v>44.5</v>
      </c>
      <c r="V25" s="25">
        <v>48.2</v>
      </c>
      <c r="W25" s="30">
        <v>56.8</v>
      </c>
      <c r="X25" s="25">
        <v>47</v>
      </c>
      <c r="Y25" s="25">
        <v>41</v>
      </c>
      <c r="Z25" s="25">
        <f>SUM(H25:Y25)</f>
        <v>882.69999999999993</v>
      </c>
      <c r="AA25" s="8">
        <v>24</v>
      </c>
      <c r="AB25" s="8">
        <v>15</v>
      </c>
    </row>
    <row r="26" spans="1:28" s="36" customFormat="1" ht="25.5" customHeight="1" x14ac:dyDescent="0.25">
      <c r="A26" s="31"/>
      <c r="B26" s="32"/>
      <c r="C26" s="32"/>
      <c r="D26" s="32"/>
      <c r="E26" s="33"/>
      <c r="F26" s="34"/>
      <c r="G26" s="35"/>
      <c r="H26" s="29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31"/>
      <c r="AB26" s="31"/>
    </row>
    <row r="27" spans="1:28" ht="25.5" customHeight="1" x14ac:dyDescent="0.25">
      <c r="A27" s="8">
        <v>16</v>
      </c>
      <c r="B27" s="9" t="s">
        <v>40</v>
      </c>
      <c r="C27" s="9" t="s">
        <v>41</v>
      </c>
      <c r="D27" s="9" t="s">
        <v>42</v>
      </c>
      <c r="E27" s="12" t="s">
        <v>7</v>
      </c>
      <c r="F27" s="15">
        <v>6</v>
      </c>
      <c r="G27" s="16">
        <v>6</v>
      </c>
      <c r="H27" s="24">
        <v>62.6</v>
      </c>
      <c r="I27" s="25">
        <v>29</v>
      </c>
      <c r="J27" s="25">
        <v>38.4</v>
      </c>
      <c r="K27" s="25">
        <v>25.6</v>
      </c>
      <c r="L27" s="25">
        <v>36.700000000000003</v>
      </c>
      <c r="M27" s="25">
        <v>35.4</v>
      </c>
      <c r="N27" s="25">
        <v>27.6</v>
      </c>
      <c r="O27" s="25" t="s">
        <v>81</v>
      </c>
      <c r="P27" s="25" t="s">
        <v>81</v>
      </c>
      <c r="Q27" s="25" t="s">
        <v>81</v>
      </c>
      <c r="R27" s="25" t="s">
        <v>81</v>
      </c>
      <c r="S27" s="25" t="s">
        <v>81</v>
      </c>
      <c r="T27" s="25" t="s">
        <v>81</v>
      </c>
      <c r="U27" s="25" t="s">
        <v>81</v>
      </c>
      <c r="V27" s="25" t="s">
        <v>81</v>
      </c>
      <c r="W27" s="25" t="s">
        <v>81</v>
      </c>
      <c r="X27" s="25" t="s">
        <v>81</v>
      </c>
      <c r="Y27" s="25" t="s">
        <v>81</v>
      </c>
      <c r="Z27" s="25"/>
      <c r="AA27" s="8"/>
      <c r="AB27" s="8"/>
    </row>
    <row r="28" spans="1:28" ht="25.5" customHeight="1" x14ac:dyDescent="0.25">
      <c r="A28" s="6">
        <v>1</v>
      </c>
      <c r="B28" s="7" t="s">
        <v>4</v>
      </c>
      <c r="C28" s="7" t="s">
        <v>5</v>
      </c>
      <c r="D28" s="7" t="s">
        <v>6</v>
      </c>
      <c r="E28" s="11" t="s">
        <v>7</v>
      </c>
      <c r="F28" s="13">
        <v>5</v>
      </c>
      <c r="G28" s="14">
        <v>3</v>
      </c>
      <c r="H28" s="21">
        <v>59</v>
      </c>
      <c r="I28" s="22">
        <v>25.8</v>
      </c>
      <c r="J28" s="23">
        <v>40.200000000000003</v>
      </c>
      <c r="K28" s="23">
        <v>23.2</v>
      </c>
      <c r="L28" s="23">
        <v>36.299999999999997</v>
      </c>
      <c r="M28" s="23">
        <v>34.6</v>
      </c>
      <c r="N28" s="23">
        <v>27.7</v>
      </c>
      <c r="O28" s="23" t="s">
        <v>81</v>
      </c>
      <c r="P28" s="23" t="s">
        <v>81</v>
      </c>
      <c r="Q28" s="23" t="s">
        <v>81</v>
      </c>
      <c r="R28" s="23" t="s">
        <v>81</v>
      </c>
      <c r="S28" s="23" t="s">
        <v>81</v>
      </c>
      <c r="T28" s="39" t="s">
        <v>81</v>
      </c>
      <c r="U28" s="23" t="s">
        <v>81</v>
      </c>
      <c r="V28" s="23" t="s">
        <v>81</v>
      </c>
      <c r="W28" s="23" t="s">
        <v>81</v>
      </c>
      <c r="X28" s="23" t="s">
        <v>81</v>
      </c>
      <c r="Y28" s="23" t="s">
        <v>81</v>
      </c>
      <c r="Z28" s="23"/>
      <c r="AA28" s="6"/>
      <c r="AB28" s="6"/>
    </row>
    <row r="29" spans="1:28" ht="25.5" customHeight="1" x14ac:dyDescent="0.25">
      <c r="A29" s="8">
        <v>23</v>
      </c>
      <c r="B29" s="9" t="s">
        <v>58</v>
      </c>
      <c r="C29" s="9" t="s">
        <v>59</v>
      </c>
      <c r="D29" s="9" t="s">
        <v>53</v>
      </c>
      <c r="E29" s="12" t="s">
        <v>54</v>
      </c>
      <c r="F29" s="15">
        <v>9</v>
      </c>
      <c r="G29" s="16">
        <v>11</v>
      </c>
      <c r="H29" s="24">
        <v>65.7</v>
      </c>
      <c r="I29" s="25">
        <v>29.5</v>
      </c>
      <c r="J29" s="25">
        <v>41.5</v>
      </c>
      <c r="K29" s="25">
        <v>25.2</v>
      </c>
      <c r="L29" s="25">
        <v>37.9</v>
      </c>
      <c r="M29" s="25">
        <v>34.4</v>
      </c>
      <c r="N29" s="25">
        <v>28.7</v>
      </c>
      <c r="O29" s="25">
        <v>40.1</v>
      </c>
      <c r="P29" s="25">
        <v>30.8</v>
      </c>
      <c r="Q29" s="25">
        <v>32.299999999999997</v>
      </c>
      <c r="R29" s="25">
        <v>58.6</v>
      </c>
      <c r="S29" s="25">
        <v>28</v>
      </c>
      <c r="T29" s="28" t="s">
        <v>81</v>
      </c>
      <c r="U29" s="25" t="s">
        <v>81</v>
      </c>
      <c r="V29" s="28" t="s">
        <v>81</v>
      </c>
      <c r="W29" s="25" t="s">
        <v>81</v>
      </c>
      <c r="X29" s="28" t="s">
        <v>81</v>
      </c>
      <c r="Y29" s="25" t="s">
        <v>81</v>
      </c>
      <c r="Z29" s="25"/>
      <c r="AA29" s="8"/>
      <c r="AB29" s="8"/>
    </row>
    <row r="30" spans="1:28" ht="25.5" customHeight="1" x14ac:dyDescent="0.25">
      <c r="A30" s="8">
        <v>11</v>
      </c>
      <c r="B30" s="9" t="s">
        <v>32</v>
      </c>
      <c r="C30" s="9" t="s">
        <v>33</v>
      </c>
      <c r="D30" s="9" t="s">
        <v>16</v>
      </c>
      <c r="E30" s="12" t="s">
        <v>7</v>
      </c>
      <c r="F30" s="15">
        <v>17</v>
      </c>
      <c r="G30" s="16">
        <v>20</v>
      </c>
      <c r="H30" s="24">
        <v>55</v>
      </c>
      <c r="I30" s="25">
        <v>28.1</v>
      </c>
      <c r="J30" s="25">
        <v>42.2</v>
      </c>
      <c r="K30" s="26">
        <v>26.5</v>
      </c>
      <c r="L30" s="25">
        <v>38.200000000000003</v>
      </c>
      <c r="M30" s="25">
        <v>37.5</v>
      </c>
      <c r="N30" s="25">
        <v>28.8</v>
      </c>
      <c r="O30" s="25">
        <v>39.1</v>
      </c>
      <c r="P30" s="25">
        <v>31.8</v>
      </c>
      <c r="Q30" s="28" t="s">
        <v>81</v>
      </c>
      <c r="R30" s="40" t="s">
        <v>81</v>
      </c>
      <c r="S30" s="40" t="s">
        <v>81</v>
      </c>
      <c r="T30" s="40" t="s">
        <v>81</v>
      </c>
      <c r="U30" s="28" t="s">
        <v>81</v>
      </c>
      <c r="V30" s="28" t="s">
        <v>81</v>
      </c>
      <c r="W30" s="28" t="s">
        <v>81</v>
      </c>
      <c r="X30" s="28" t="s">
        <v>81</v>
      </c>
      <c r="Y30" s="28" t="s">
        <v>81</v>
      </c>
      <c r="Z30" s="25"/>
      <c r="AA30" s="8"/>
      <c r="AB30" s="8"/>
    </row>
  </sheetData>
  <sortState ref="A2:AB25">
    <sortCondition ref="Z2:Z25"/>
  </sortState>
  <pageMargins left="0.9055118110236221" right="0.70866141732283472" top="0.94488188976377963" bottom="0.74803149606299213" header="0.31496062992125984" footer="0.31496062992125984"/>
  <pageSetup paperSize="9" orientation="landscape" verticalDpi="0" r:id="rId1"/>
  <headerFooter>
    <oddHeader>&amp;C&amp;"-,Bold"&amp;14 2018 MG Ulster Classic Trial
Entry List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MG-Ulster-Classic-Trial-entry-l</vt:lpstr>
      <vt:lpstr>'MG-Ulster-Classic-Trial-entry-l'!Print_Area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2018-09-07T10:58:58Z</cp:lastPrinted>
  <dcterms:created xsi:type="dcterms:W3CDTF">2018-09-07T10:59:21Z</dcterms:created>
  <dcterms:modified xsi:type="dcterms:W3CDTF">2018-09-08T17:34:24Z</dcterms:modified>
</cp:coreProperties>
</file>