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92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21" i="1" l="1"/>
  <c r="N9" i="1"/>
  <c r="N16" i="1"/>
  <c r="N10" i="1"/>
  <c r="N7" i="1"/>
  <c r="N20" i="1"/>
  <c r="N11" i="1"/>
  <c r="N4" i="1"/>
  <c r="N24" i="1"/>
  <c r="N25" i="1"/>
  <c r="N19" i="1"/>
  <c r="N17" i="1"/>
  <c r="N6" i="1"/>
  <c r="N22" i="1"/>
  <c r="N18" i="1"/>
  <c r="N14" i="1"/>
  <c r="N15" i="1"/>
  <c r="N13" i="1"/>
  <c r="N12" i="1"/>
  <c r="N5" i="1"/>
  <c r="N23" i="1"/>
  <c r="N2" i="1"/>
  <c r="N8" i="1"/>
  <c r="N3" i="1"/>
  <c r="N26" i="1"/>
</calcChain>
</file>

<file path=xl/sharedStrings.xml><?xml version="1.0" encoding="utf-8"?>
<sst xmlns="http://schemas.openxmlformats.org/spreadsheetml/2006/main" count="100" uniqueCount="62">
  <si>
    <t>Richard McCracken</t>
  </si>
  <si>
    <t>MG</t>
  </si>
  <si>
    <t>AH Sprite</t>
  </si>
  <si>
    <t>Gordon Buckley</t>
  </si>
  <si>
    <t>MG Midget</t>
  </si>
  <si>
    <t>Mark Lemon</t>
  </si>
  <si>
    <t>Alex Lyttle</t>
  </si>
  <si>
    <t>Ian McCann</t>
  </si>
  <si>
    <t>PPMC</t>
  </si>
  <si>
    <t>Saxo</t>
  </si>
  <si>
    <t>Jimmy Dougan</t>
  </si>
  <si>
    <t>TSCC</t>
  </si>
  <si>
    <t>Micra</t>
  </si>
  <si>
    <t>Richard Earney</t>
  </si>
  <si>
    <t>Mini</t>
  </si>
  <si>
    <t>Michael Reid</t>
  </si>
  <si>
    <t>Taylor Gribben</t>
  </si>
  <si>
    <t>Craig McNamara</t>
  </si>
  <si>
    <t>Eric Martin</t>
  </si>
  <si>
    <t>Brendan Mullan</t>
  </si>
  <si>
    <t>Kevin McNamee</t>
  </si>
  <si>
    <t>Malcolm McQueen</t>
  </si>
  <si>
    <t>Mazda MX5</t>
  </si>
  <si>
    <t>Bryan Mutch</t>
  </si>
  <si>
    <t>Mark Francis</t>
  </si>
  <si>
    <t>Rodney McCready</t>
  </si>
  <si>
    <t>UAC</t>
  </si>
  <si>
    <t>Gareth Dillon</t>
  </si>
  <si>
    <t>ADC</t>
  </si>
  <si>
    <t>Westfield</t>
  </si>
  <si>
    <t>Michael Workman</t>
  </si>
  <si>
    <t>Corsa Special</t>
  </si>
  <si>
    <t>Sam Lyle</t>
  </si>
  <si>
    <t>LMC</t>
  </si>
  <si>
    <t>John Gardner</t>
  </si>
  <si>
    <t>Special</t>
  </si>
  <si>
    <t>Jeremy Tomalin</t>
  </si>
  <si>
    <t>Ford Special</t>
  </si>
  <si>
    <t>Andrew Earney</t>
  </si>
  <si>
    <t>Yaris</t>
  </si>
  <si>
    <t>David Cochrane</t>
  </si>
  <si>
    <t>Tim Tomalin</t>
  </si>
  <si>
    <t>Mini Special</t>
  </si>
  <si>
    <t>Ben McKee</t>
  </si>
  <si>
    <t>Johnny McNamee</t>
  </si>
  <si>
    <t>Redmond McNamara</t>
  </si>
  <si>
    <t>1a</t>
  </si>
  <si>
    <t>1b</t>
  </si>
  <si>
    <t>1c</t>
  </si>
  <si>
    <t>1d</t>
  </si>
  <si>
    <t>2a</t>
  </si>
  <si>
    <t>2b</t>
  </si>
  <si>
    <t>2c</t>
  </si>
  <si>
    <t>2d</t>
  </si>
  <si>
    <t>3a</t>
  </si>
  <si>
    <t>Total</t>
  </si>
  <si>
    <t>Class</t>
  </si>
  <si>
    <t>Competitor</t>
  </si>
  <si>
    <t>Club</t>
  </si>
  <si>
    <t>Car</t>
  </si>
  <si>
    <t>Class Pos</t>
  </si>
  <si>
    <t>O'All 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</si>
</sst>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/>
    <xf numFmtId="0" fontId="3" fillId="0" borderId="2" xfId="0" applyFont="1" applyBorder="1" applyAlignment="1"/>
    <xf numFmtId="0" fontId="4" fillId="0" borderId="2" xfId="0" applyFont="1" applyFill="1" applyBorder="1"/>
    <xf numFmtId="0" fontId="5" fillId="0" borderId="2" xfId="0" applyFont="1" applyBorder="1" applyAlignme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0" fillId="2" borderId="6" xfId="0" applyNumberFormat="1" applyFill="1" applyBorder="1"/>
    <xf numFmtId="164" fontId="0" fillId="2" borderId="1" xfId="0" applyNumberFormat="1" applyFill="1" applyBorder="1"/>
    <xf numFmtId="164" fontId="0" fillId="4" borderId="1" xfId="0" applyNumberFormat="1" applyFill="1" applyBorder="1"/>
    <xf numFmtId="164" fontId="0" fillId="2" borderId="7" xfId="0" applyNumberFormat="1" applyFill="1" applyBorder="1"/>
    <xf numFmtId="164" fontId="0" fillId="0" borderId="6" xfId="0" applyNumberFormat="1" applyBorder="1"/>
    <xf numFmtId="164" fontId="0" fillId="0" borderId="1" xfId="0" applyNumberFormat="1" applyBorder="1"/>
    <xf numFmtId="164" fontId="0" fillId="0" borderId="7" xfId="0" applyNumberFormat="1" applyBorder="1"/>
    <xf numFmtId="164" fontId="0" fillId="0" borderId="12" xfId="0" applyNumberFormat="1" applyBorder="1"/>
    <xf numFmtId="164" fontId="0" fillId="3" borderId="1" xfId="0" applyNumberFormat="1" applyFill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3" xfId="0" applyNumberFormat="1" applyBorder="1"/>
    <xf numFmtId="164" fontId="0" fillId="0" borderId="0" xfId="0" applyNumberFormat="1"/>
    <xf numFmtId="164" fontId="0" fillId="2" borderId="8" xfId="0" applyNumberFormat="1" applyFill="1" applyBorder="1"/>
    <xf numFmtId="164" fontId="0" fillId="2" borderId="9" xfId="0" applyNumberFormat="1" applyFill="1" applyBorder="1"/>
    <xf numFmtId="164" fontId="0" fillId="4" borderId="6" xfId="0" applyNumberFormat="1" applyFill="1" applyBorder="1"/>
    <xf numFmtId="164" fontId="0" fillId="2" borderId="12" xfId="0" applyNumberFormat="1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2" fillId="0" borderId="6" xfId="0" applyFont="1" applyBorder="1" applyAlignment="1"/>
    <xf numFmtId="0" fontId="5" fillId="0" borderId="6" xfId="0" applyFont="1" applyBorder="1" applyAlignment="1"/>
    <xf numFmtId="0" fontId="2" fillId="0" borderId="6" xfId="0" applyFont="1" applyBorder="1" applyAlignment="1">
      <alignment horizontal="left"/>
    </xf>
    <xf numFmtId="0" fontId="4" fillId="0" borderId="6" xfId="0" applyFont="1" applyFill="1" applyBorder="1"/>
    <xf numFmtId="0" fontId="3" fillId="0" borderId="6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9" xfId="0" applyFont="1" applyBorder="1" applyAlignment="1">
      <alignment horizontal="center"/>
    </xf>
    <xf numFmtId="0" fontId="5" fillId="0" borderId="15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activeCell="P26" sqref="P26"/>
    </sheetView>
  </sheetViews>
  <sheetFormatPr defaultRowHeight="15" x14ac:dyDescent="0.25"/>
  <cols>
    <col min="1" max="1" width="18.7109375" bestFit="1" customWidth="1"/>
    <col min="2" max="2" width="6.42578125" bestFit="1" customWidth="1"/>
    <col min="3" max="3" width="5.42578125" bestFit="1" customWidth="1"/>
    <col min="4" max="4" width="12" customWidth="1"/>
    <col min="5" max="14" width="6.7109375" style="33" customWidth="1"/>
    <col min="15" max="15" width="6" style="9" customWidth="1"/>
    <col min="16" max="16" width="5.7109375" style="9" customWidth="1"/>
  </cols>
  <sheetData>
    <row r="1" spans="1:16" s="10" customFormat="1" ht="30" customHeight="1" x14ac:dyDescent="0.25">
      <c r="A1" s="15" t="s">
        <v>57</v>
      </c>
      <c r="B1" s="16" t="s">
        <v>58</v>
      </c>
      <c r="C1" s="16" t="s">
        <v>56</v>
      </c>
      <c r="D1" s="41" t="s">
        <v>59</v>
      </c>
      <c r="E1" s="17" t="s">
        <v>46</v>
      </c>
      <c r="F1" s="18" t="s">
        <v>47</v>
      </c>
      <c r="G1" s="18" t="s">
        <v>48</v>
      </c>
      <c r="H1" s="19" t="s">
        <v>49</v>
      </c>
      <c r="I1" s="17" t="s">
        <v>50</v>
      </c>
      <c r="J1" s="18" t="s">
        <v>51</v>
      </c>
      <c r="K1" s="18" t="s">
        <v>52</v>
      </c>
      <c r="L1" s="19" t="s">
        <v>53</v>
      </c>
      <c r="M1" s="20" t="s">
        <v>54</v>
      </c>
      <c r="N1" s="20" t="s">
        <v>55</v>
      </c>
      <c r="O1" s="40" t="s">
        <v>61</v>
      </c>
      <c r="P1" s="40" t="s">
        <v>60</v>
      </c>
    </row>
    <row r="2" spans="1:16" x14ac:dyDescent="0.25">
      <c r="A2" s="42" t="s">
        <v>36</v>
      </c>
      <c r="B2" s="1" t="s">
        <v>8</v>
      </c>
      <c r="C2" s="2">
        <v>7</v>
      </c>
      <c r="D2" s="11" t="s">
        <v>37</v>
      </c>
      <c r="E2" s="25">
        <v>58.9</v>
      </c>
      <c r="F2" s="26">
        <v>53.5</v>
      </c>
      <c r="G2" s="26">
        <v>54.1</v>
      </c>
      <c r="H2" s="27">
        <v>53.9</v>
      </c>
      <c r="I2" s="25">
        <v>55.8</v>
      </c>
      <c r="J2" s="26">
        <v>56.6</v>
      </c>
      <c r="K2" s="26">
        <v>53.4</v>
      </c>
      <c r="L2" s="27">
        <v>51.5</v>
      </c>
      <c r="M2" s="28">
        <v>68.400000000000006</v>
      </c>
      <c r="N2" s="28">
        <f t="shared" ref="N2:N26" si="0">SUM(E2:M2)</f>
        <v>506.1</v>
      </c>
      <c r="O2" s="38">
        <v>1</v>
      </c>
      <c r="P2" s="38">
        <v>0</v>
      </c>
    </row>
    <row r="3" spans="1:16" x14ac:dyDescent="0.25">
      <c r="A3" s="43" t="s">
        <v>41</v>
      </c>
      <c r="B3" s="7" t="s">
        <v>8</v>
      </c>
      <c r="C3" s="8">
        <v>7</v>
      </c>
      <c r="D3" s="14" t="s">
        <v>42</v>
      </c>
      <c r="E3" s="21">
        <v>59.5</v>
      </c>
      <c r="F3" s="22">
        <v>59.6</v>
      </c>
      <c r="G3" s="26">
        <v>52.4</v>
      </c>
      <c r="H3" s="27">
        <v>52.4</v>
      </c>
      <c r="I3" s="21">
        <v>61.1</v>
      </c>
      <c r="J3" s="26">
        <v>54.2</v>
      </c>
      <c r="K3" s="26">
        <v>52.2</v>
      </c>
      <c r="L3" s="27">
        <v>51.9</v>
      </c>
      <c r="M3" s="28">
        <v>67.2</v>
      </c>
      <c r="N3" s="28">
        <f t="shared" si="0"/>
        <v>510.49999999999994</v>
      </c>
      <c r="O3" s="38">
        <v>2</v>
      </c>
      <c r="P3" s="38">
        <v>1</v>
      </c>
    </row>
    <row r="4" spans="1:16" x14ac:dyDescent="0.25">
      <c r="A4" s="44" t="s">
        <v>13</v>
      </c>
      <c r="B4" s="1" t="s">
        <v>1</v>
      </c>
      <c r="C4" s="2">
        <v>5</v>
      </c>
      <c r="D4" s="11" t="s">
        <v>14</v>
      </c>
      <c r="E4" s="25">
        <v>62.2</v>
      </c>
      <c r="F4" s="29">
        <v>63</v>
      </c>
      <c r="G4" s="26">
        <v>61.7</v>
      </c>
      <c r="H4" s="27">
        <v>59.4</v>
      </c>
      <c r="I4" s="25">
        <v>53.2</v>
      </c>
      <c r="J4" s="26">
        <v>52.6</v>
      </c>
      <c r="K4" s="26">
        <v>53.3</v>
      </c>
      <c r="L4" s="27">
        <v>52.7</v>
      </c>
      <c r="M4" s="28">
        <v>65.7</v>
      </c>
      <c r="N4" s="28">
        <f t="shared" si="0"/>
        <v>523.80000000000007</v>
      </c>
      <c r="O4" s="38">
        <v>3</v>
      </c>
      <c r="P4" s="38">
        <v>1</v>
      </c>
    </row>
    <row r="5" spans="1:16" x14ac:dyDescent="0.25">
      <c r="A5" s="45" t="s">
        <v>27</v>
      </c>
      <c r="B5" s="5" t="s">
        <v>28</v>
      </c>
      <c r="C5" s="6">
        <v>7</v>
      </c>
      <c r="D5" s="13" t="s">
        <v>29</v>
      </c>
      <c r="E5" s="25">
        <v>54.1</v>
      </c>
      <c r="F5" s="26">
        <v>55.5</v>
      </c>
      <c r="G5" s="26">
        <v>53.5</v>
      </c>
      <c r="H5" s="27">
        <v>52.6</v>
      </c>
      <c r="I5" s="36">
        <v>75.8</v>
      </c>
      <c r="J5" s="26">
        <v>56.4</v>
      </c>
      <c r="K5" s="26">
        <v>55.3</v>
      </c>
      <c r="L5" s="27">
        <v>53.3</v>
      </c>
      <c r="M5" s="28">
        <v>67.5</v>
      </c>
      <c r="N5" s="28">
        <f t="shared" si="0"/>
        <v>524</v>
      </c>
      <c r="O5" s="38">
        <v>4</v>
      </c>
      <c r="P5" s="38">
        <v>2</v>
      </c>
    </row>
    <row r="6" spans="1:16" x14ac:dyDescent="0.25">
      <c r="A6" s="43" t="s">
        <v>38</v>
      </c>
      <c r="B6" s="7" t="s">
        <v>1</v>
      </c>
      <c r="C6" s="8">
        <v>5</v>
      </c>
      <c r="D6" s="14" t="s">
        <v>39</v>
      </c>
      <c r="E6" s="25">
        <v>61</v>
      </c>
      <c r="F6" s="26">
        <v>61.4</v>
      </c>
      <c r="G6" s="26">
        <v>59.7</v>
      </c>
      <c r="H6" s="27">
        <v>59.4</v>
      </c>
      <c r="I6" s="25">
        <v>57.2</v>
      </c>
      <c r="J6" s="26">
        <v>58</v>
      </c>
      <c r="K6" s="26">
        <v>55.7</v>
      </c>
      <c r="L6" s="24">
        <v>59.7</v>
      </c>
      <c r="M6" s="28">
        <v>74.5</v>
      </c>
      <c r="N6" s="28">
        <f t="shared" si="0"/>
        <v>546.6</v>
      </c>
      <c r="O6" s="38">
        <v>5</v>
      </c>
      <c r="P6" s="38">
        <v>2</v>
      </c>
    </row>
    <row r="7" spans="1:16" x14ac:dyDescent="0.25">
      <c r="A7" s="42" t="s">
        <v>15</v>
      </c>
      <c r="B7" s="1" t="s">
        <v>1</v>
      </c>
      <c r="C7" s="2">
        <v>4</v>
      </c>
      <c r="D7" s="11" t="s">
        <v>4</v>
      </c>
      <c r="E7" s="25">
        <v>66</v>
      </c>
      <c r="F7" s="26">
        <v>63.9</v>
      </c>
      <c r="G7" s="26">
        <v>62.5</v>
      </c>
      <c r="H7" s="27">
        <v>61.2</v>
      </c>
      <c r="I7" s="25">
        <v>55.8</v>
      </c>
      <c r="J7" s="26">
        <v>54.7</v>
      </c>
      <c r="K7" s="26">
        <v>55.2</v>
      </c>
      <c r="L7" s="27">
        <v>54.6</v>
      </c>
      <c r="M7" s="28">
        <v>80.099999999999994</v>
      </c>
      <c r="N7" s="28">
        <f t="shared" si="0"/>
        <v>554</v>
      </c>
      <c r="O7" s="38">
        <v>6</v>
      </c>
      <c r="P7" s="38">
        <v>1</v>
      </c>
    </row>
    <row r="8" spans="1:16" x14ac:dyDescent="0.25">
      <c r="A8" s="43" t="s">
        <v>40</v>
      </c>
      <c r="B8" s="7" t="s">
        <v>1</v>
      </c>
      <c r="C8" s="8">
        <v>7</v>
      </c>
      <c r="D8" s="14" t="s">
        <v>4</v>
      </c>
      <c r="E8" s="36">
        <v>74.099999999999994</v>
      </c>
      <c r="F8" s="26">
        <v>59.5</v>
      </c>
      <c r="G8" s="26">
        <v>61.5</v>
      </c>
      <c r="H8" s="24">
        <v>63.3</v>
      </c>
      <c r="I8" s="25">
        <v>59.6</v>
      </c>
      <c r="J8" s="26">
        <v>56.2</v>
      </c>
      <c r="K8" s="26">
        <v>53.4</v>
      </c>
      <c r="L8" s="27">
        <v>53.4</v>
      </c>
      <c r="M8" s="28">
        <v>75.599999999999994</v>
      </c>
      <c r="N8" s="28">
        <f t="shared" si="0"/>
        <v>556.59999999999991</v>
      </c>
      <c r="O8" s="38">
        <v>7</v>
      </c>
      <c r="P8" s="38">
        <v>3</v>
      </c>
    </row>
    <row r="9" spans="1:16" x14ac:dyDescent="0.25">
      <c r="A9" s="42" t="s">
        <v>3</v>
      </c>
      <c r="B9" s="1" t="s">
        <v>1</v>
      </c>
      <c r="C9" s="2">
        <v>4</v>
      </c>
      <c r="D9" s="11" t="s">
        <v>4</v>
      </c>
      <c r="E9" s="25">
        <v>65.900000000000006</v>
      </c>
      <c r="F9" s="22">
        <v>71.400000000000006</v>
      </c>
      <c r="G9" s="26">
        <v>63.1</v>
      </c>
      <c r="H9" s="27">
        <v>59.8</v>
      </c>
      <c r="I9" s="25">
        <v>55.7</v>
      </c>
      <c r="J9" s="26">
        <v>56.6</v>
      </c>
      <c r="K9" s="26">
        <v>54.3</v>
      </c>
      <c r="L9" s="27">
        <v>54.6</v>
      </c>
      <c r="M9" s="28">
        <v>76.2</v>
      </c>
      <c r="N9" s="28">
        <f t="shared" si="0"/>
        <v>557.6</v>
      </c>
      <c r="O9" s="38">
        <v>8</v>
      </c>
      <c r="P9" s="38">
        <v>2</v>
      </c>
    </row>
    <row r="10" spans="1:16" x14ac:dyDescent="0.25">
      <c r="A10" s="42" t="s">
        <v>6</v>
      </c>
      <c r="B10" s="1" t="s">
        <v>1</v>
      </c>
      <c r="C10" s="2">
        <v>4</v>
      </c>
      <c r="D10" s="11" t="s">
        <v>4</v>
      </c>
      <c r="E10" s="25">
        <v>67.900000000000006</v>
      </c>
      <c r="F10" s="26">
        <v>67.900000000000006</v>
      </c>
      <c r="G10" s="26">
        <v>69.099999999999994</v>
      </c>
      <c r="H10" s="27">
        <v>61.6</v>
      </c>
      <c r="I10" s="25">
        <v>61.4</v>
      </c>
      <c r="J10" s="26">
        <v>57.6</v>
      </c>
      <c r="K10" s="26">
        <v>56.4</v>
      </c>
      <c r="L10" s="27">
        <v>55.8</v>
      </c>
      <c r="M10" s="28">
        <v>76.900000000000006</v>
      </c>
      <c r="N10" s="28">
        <f t="shared" si="0"/>
        <v>574.6</v>
      </c>
      <c r="O10" s="38">
        <v>9</v>
      </c>
      <c r="P10" s="38">
        <v>3</v>
      </c>
    </row>
    <row r="11" spans="1:16" x14ac:dyDescent="0.25">
      <c r="A11" s="42" t="s">
        <v>10</v>
      </c>
      <c r="B11" s="1" t="s">
        <v>11</v>
      </c>
      <c r="C11" s="2">
        <v>5</v>
      </c>
      <c r="D11" s="11" t="s">
        <v>12</v>
      </c>
      <c r="E11" s="25">
        <v>70.2</v>
      </c>
      <c r="F11" s="26">
        <v>68.099999999999994</v>
      </c>
      <c r="G11" s="26">
        <v>65.2</v>
      </c>
      <c r="H11" s="24">
        <v>70.2</v>
      </c>
      <c r="I11" s="25">
        <v>58.8</v>
      </c>
      <c r="J11" s="26">
        <v>58.7</v>
      </c>
      <c r="K11" s="26">
        <v>56.9</v>
      </c>
      <c r="L11" s="27">
        <v>56.2</v>
      </c>
      <c r="M11" s="28">
        <v>80.599999999999994</v>
      </c>
      <c r="N11" s="28">
        <f t="shared" si="0"/>
        <v>584.9</v>
      </c>
      <c r="O11" s="38">
        <v>10</v>
      </c>
      <c r="P11" s="38">
        <v>3</v>
      </c>
    </row>
    <row r="12" spans="1:16" x14ac:dyDescent="0.25">
      <c r="A12" s="46" t="s">
        <v>25</v>
      </c>
      <c r="B12" s="3" t="s">
        <v>26</v>
      </c>
      <c r="C12" s="4">
        <v>6</v>
      </c>
      <c r="D12" s="11" t="s">
        <v>22</v>
      </c>
      <c r="E12" s="25">
        <v>63.7</v>
      </c>
      <c r="F12" s="26">
        <v>65.099999999999994</v>
      </c>
      <c r="G12" s="26">
        <v>63.2</v>
      </c>
      <c r="H12" s="27">
        <v>65.8</v>
      </c>
      <c r="I12" s="21">
        <v>68.3</v>
      </c>
      <c r="J12" s="26">
        <v>66.3</v>
      </c>
      <c r="K12" s="26">
        <v>63.5</v>
      </c>
      <c r="L12" s="27">
        <v>60.9</v>
      </c>
      <c r="M12" s="28">
        <v>73.099999999999994</v>
      </c>
      <c r="N12" s="28">
        <f t="shared" si="0"/>
        <v>589.90000000000009</v>
      </c>
      <c r="O12" s="38">
        <v>11</v>
      </c>
      <c r="P12" s="38">
        <v>3</v>
      </c>
    </row>
    <row r="13" spans="1:16" x14ac:dyDescent="0.25">
      <c r="A13" s="42" t="s">
        <v>24</v>
      </c>
      <c r="B13" s="1" t="s">
        <v>11</v>
      </c>
      <c r="C13" s="2">
        <v>6</v>
      </c>
      <c r="D13" s="11" t="s">
        <v>22</v>
      </c>
      <c r="E13" s="25">
        <v>64.900000000000006</v>
      </c>
      <c r="F13" s="22">
        <v>69.7</v>
      </c>
      <c r="G13" s="26">
        <v>64.5</v>
      </c>
      <c r="H13" s="27">
        <v>63.3</v>
      </c>
      <c r="I13" s="25">
        <v>66.599999999999994</v>
      </c>
      <c r="J13" s="26">
        <v>62.3</v>
      </c>
      <c r="K13" s="26">
        <v>60.3</v>
      </c>
      <c r="L13" s="27">
        <v>58.4</v>
      </c>
      <c r="M13" s="28">
        <v>87.5</v>
      </c>
      <c r="N13" s="28">
        <f t="shared" si="0"/>
        <v>597.5</v>
      </c>
      <c r="O13" s="38">
        <v>12</v>
      </c>
      <c r="P13" s="38">
        <v>4</v>
      </c>
    </row>
    <row r="14" spans="1:16" x14ac:dyDescent="0.25">
      <c r="A14" s="42" t="s">
        <v>21</v>
      </c>
      <c r="B14" s="1" t="s">
        <v>1</v>
      </c>
      <c r="C14" s="2">
        <v>6</v>
      </c>
      <c r="D14" s="11" t="s">
        <v>22</v>
      </c>
      <c r="E14" s="25">
        <v>70.5</v>
      </c>
      <c r="F14" s="26">
        <v>68.900000000000006</v>
      </c>
      <c r="G14" s="26">
        <v>67.5</v>
      </c>
      <c r="H14" s="27">
        <v>73.599999999999994</v>
      </c>
      <c r="I14" s="25">
        <v>59.2</v>
      </c>
      <c r="J14" s="26">
        <v>59</v>
      </c>
      <c r="K14" s="26">
        <v>59.1</v>
      </c>
      <c r="L14" s="27">
        <v>58.4</v>
      </c>
      <c r="M14" s="28">
        <v>82.5</v>
      </c>
      <c r="N14" s="28">
        <f t="shared" si="0"/>
        <v>598.70000000000005</v>
      </c>
      <c r="O14" s="38">
        <v>13</v>
      </c>
      <c r="P14" s="38">
        <v>1</v>
      </c>
    </row>
    <row r="15" spans="1:16" x14ac:dyDescent="0.25">
      <c r="A15" s="42" t="s">
        <v>23</v>
      </c>
      <c r="B15" s="1" t="s">
        <v>1</v>
      </c>
      <c r="C15" s="2">
        <v>6</v>
      </c>
      <c r="D15" s="11" t="s">
        <v>22</v>
      </c>
      <c r="E15" s="25">
        <v>76.3</v>
      </c>
      <c r="F15" s="26">
        <v>72.599999999999994</v>
      </c>
      <c r="G15" s="26">
        <v>69</v>
      </c>
      <c r="H15" s="27">
        <v>67.8</v>
      </c>
      <c r="I15" s="25">
        <v>59.4</v>
      </c>
      <c r="J15" s="26">
        <v>57.3</v>
      </c>
      <c r="K15" s="26">
        <v>57.1</v>
      </c>
      <c r="L15" s="27">
        <v>60.8</v>
      </c>
      <c r="M15" s="28">
        <v>84</v>
      </c>
      <c r="N15" s="28">
        <f t="shared" si="0"/>
        <v>604.29999999999995</v>
      </c>
      <c r="O15" s="38">
        <v>14</v>
      </c>
      <c r="P15" s="38">
        <v>2</v>
      </c>
    </row>
    <row r="16" spans="1:16" x14ac:dyDescent="0.25">
      <c r="A16" s="46" t="s">
        <v>5</v>
      </c>
      <c r="B16" s="3" t="s">
        <v>1</v>
      </c>
      <c r="C16" s="4">
        <v>4</v>
      </c>
      <c r="D16" s="12" t="s">
        <v>4</v>
      </c>
      <c r="E16" s="25">
        <v>73.099999999999994</v>
      </c>
      <c r="F16" s="26">
        <v>78.7</v>
      </c>
      <c r="G16" s="22">
        <v>75</v>
      </c>
      <c r="H16" s="24">
        <v>70.099999999999994</v>
      </c>
      <c r="I16" s="25">
        <v>57.7</v>
      </c>
      <c r="J16" s="26">
        <v>58.8</v>
      </c>
      <c r="K16" s="26">
        <v>58.6</v>
      </c>
      <c r="L16" s="27">
        <v>58.6</v>
      </c>
      <c r="M16" s="28">
        <v>81.5</v>
      </c>
      <c r="N16" s="28">
        <f t="shared" si="0"/>
        <v>612.1</v>
      </c>
      <c r="O16" s="38">
        <v>15</v>
      </c>
      <c r="P16" s="38">
        <v>4</v>
      </c>
    </row>
    <row r="17" spans="1:16" x14ac:dyDescent="0.25">
      <c r="A17" s="42" t="s">
        <v>20</v>
      </c>
      <c r="B17" s="1" t="s">
        <v>1</v>
      </c>
      <c r="C17" s="2">
        <v>5</v>
      </c>
      <c r="D17" s="11" t="s">
        <v>9</v>
      </c>
      <c r="E17" s="21">
        <v>86.6</v>
      </c>
      <c r="F17" s="26">
        <v>78.5</v>
      </c>
      <c r="G17" s="26">
        <v>66.8</v>
      </c>
      <c r="H17" s="27">
        <v>66.900000000000006</v>
      </c>
      <c r="I17" s="25">
        <v>60</v>
      </c>
      <c r="J17" s="26">
        <v>60</v>
      </c>
      <c r="K17" s="26">
        <v>56.6</v>
      </c>
      <c r="L17" s="27">
        <v>56</v>
      </c>
      <c r="M17" s="28">
        <v>90.5</v>
      </c>
      <c r="N17" s="28">
        <f t="shared" si="0"/>
        <v>621.9</v>
      </c>
      <c r="O17" s="38">
        <v>16</v>
      </c>
      <c r="P17" s="38">
        <v>4</v>
      </c>
    </row>
    <row r="18" spans="1:16" x14ac:dyDescent="0.25">
      <c r="A18" s="43" t="s">
        <v>44</v>
      </c>
      <c r="B18" s="7" t="s">
        <v>1</v>
      </c>
      <c r="C18" s="8">
        <v>5</v>
      </c>
      <c r="D18" s="14" t="s">
        <v>12</v>
      </c>
      <c r="E18" s="25">
        <v>71.8</v>
      </c>
      <c r="F18" s="26">
        <v>70.7</v>
      </c>
      <c r="G18" s="26">
        <v>71</v>
      </c>
      <c r="H18" s="27">
        <v>70.900000000000006</v>
      </c>
      <c r="I18" s="21">
        <v>72.2</v>
      </c>
      <c r="J18" s="26">
        <v>62.3</v>
      </c>
      <c r="K18" s="26">
        <v>61.9</v>
      </c>
      <c r="L18" s="27">
        <v>60</v>
      </c>
      <c r="M18" s="28">
        <v>82.9</v>
      </c>
      <c r="N18" s="28">
        <f t="shared" si="0"/>
        <v>623.69999999999993</v>
      </c>
      <c r="O18" s="38">
        <v>17</v>
      </c>
      <c r="P18" s="38">
        <v>5</v>
      </c>
    </row>
    <row r="19" spans="1:16" x14ac:dyDescent="0.25">
      <c r="A19" s="42" t="s">
        <v>18</v>
      </c>
      <c r="B19" s="1" t="s">
        <v>1</v>
      </c>
      <c r="C19" s="2">
        <v>5</v>
      </c>
      <c r="D19" s="11" t="s">
        <v>14</v>
      </c>
      <c r="E19" s="21">
        <v>77</v>
      </c>
      <c r="F19" s="26">
        <v>70.400000000000006</v>
      </c>
      <c r="G19" s="26">
        <v>67.900000000000006</v>
      </c>
      <c r="H19" s="24">
        <v>80.099999999999994</v>
      </c>
      <c r="I19" s="25">
        <v>59.8</v>
      </c>
      <c r="J19" s="26">
        <v>59.8</v>
      </c>
      <c r="K19" s="26">
        <v>59.9</v>
      </c>
      <c r="L19" s="27">
        <v>59</v>
      </c>
      <c r="M19" s="37">
        <v>92.1</v>
      </c>
      <c r="N19" s="28">
        <f t="shared" si="0"/>
        <v>626</v>
      </c>
      <c r="O19" s="38">
        <v>18</v>
      </c>
      <c r="P19" s="38">
        <v>6</v>
      </c>
    </row>
    <row r="20" spans="1:16" x14ac:dyDescent="0.25">
      <c r="A20" s="42" t="s">
        <v>7</v>
      </c>
      <c r="B20" s="1" t="s">
        <v>8</v>
      </c>
      <c r="C20" s="2">
        <v>5</v>
      </c>
      <c r="D20" s="11" t="s">
        <v>9</v>
      </c>
      <c r="E20" s="25">
        <v>72.400000000000006</v>
      </c>
      <c r="F20" s="22">
        <v>75.599999999999994</v>
      </c>
      <c r="G20" s="22">
        <v>81</v>
      </c>
      <c r="H20" s="27">
        <v>70.599999999999994</v>
      </c>
      <c r="I20" s="25">
        <v>61</v>
      </c>
      <c r="J20" s="26">
        <v>61.1</v>
      </c>
      <c r="K20" s="26">
        <v>58.7</v>
      </c>
      <c r="L20" s="27">
        <v>61</v>
      </c>
      <c r="M20" s="28">
        <v>85.5</v>
      </c>
      <c r="N20" s="28">
        <f t="shared" si="0"/>
        <v>626.90000000000009</v>
      </c>
      <c r="O20" s="38">
        <v>19</v>
      </c>
      <c r="P20" s="38">
        <v>7</v>
      </c>
    </row>
    <row r="21" spans="1:16" x14ac:dyDescent="0.25">
      <c r="A21" s="42" t="s">
        <v>0</v>
      </c>
      <c r="B21" s="1" t="s">
        <v>1</v>
      </c>
      <c r="C21" s="2">
        <v>4</v>
      </c>
      <c r="D21" s="11" t="s">
        <v>2</v>
      </c>
      <c r="E21" s="21">
        <v>73.900000000000006</v>
      </c>
      <c r="F21" s="22">
        <v>73.400000000000006</v>
      </c>
      <c r="G21" s="23">
        <v>83.1</v>
      </c>
      <c r="H21" s="24">
        <v>75</v>
      </c>
      <c r="I21" s="25">
        <v>64.8</v>
      </c>
      <c r="J21" s="26">
        <v>66.7</v>
      </c>
      <c r="K21" s="26">
        <v>58.5</v>
      </c>
      <c r="L21" s="27">
        <v>56.2</v>
      </c>
      <c r="M21" s="28">
        <v>81.400000000000006</v>
      </c>
      <c r="N21" s="28">
        <f t="shared" si="0"/>
        <v>633</v>
      </c>
      <c r="O21" s="38">
        <v>20</v>
      </c>
      <c r="P21" s="38">
        <v>5</v>
      </c>
    </row>
    <row r="22" spans="1:16" x14ac:dyDescent="0.25">
      <c r="A22" s="43" t="s">
        <v>43</v>
      </c>
      <c r="B22" s="7" t="s">
        <v>11</v>
      </c>
      <c r="C22" s="8">
        <v>5</v>
      </c>
      <c r="D22" s="14" t="s">
        <v>12</v>
      </c>
      <c r="E22" s="25">
        <v>72.5</v>
      </c>
      <c r="F22" s="26">
        <v>70</v>
      </c>
      <c r="G22" s="26">
        <v>68.900000000000006</v>
      </c>
      <c r="H22" s="27">
        <v>68</v>
      </c>
      <c r="I22" s="36">
        <v>73.2</v>
      </c>
      <c r="J22" s="26">
        <v>64.099999999999994</v>
      </c>
      <c r="K22" s="22">
        <v>68.3</v>
      </c>
      <c r="L22" s="27">
        <v>63.3</v>
      </c>
      <c r="M22" s="28">
        <v>88.5</v>
      </c>
      <c r="N22" s="28">
        <f t="shared" si="0"/>
        <v>636.79999999999995</v>
      </c>
      <c r="O22" s="38">
        <v>21</v>
      </c>
      <c r="P22" s="38">
        <v>8</v>
      </c>
    </row>
    <row r="23" spans="1:16" x14ac:dyDescent="0.25">
      <c r="A23" s="42" t="s">
        <v>34</v>
      </c>
      <c r="B23" s="1" t="s">
        <v>11</v>
      </c>
      <c r="C23" s="2">
        <v>7</v>
      </c>
      <c r="D23" s="11" t="s">
        <v>35</v>
      </c>
      <c r="E23" s="21">
        <v>83.5</v>
      </c>
      <c r="F23" s="26">
        <v>66.099999999999994</v>
      </c>
      <c r="G23" s="26">
        <v>74.3</v>
      </c>
      <c r="H23" s="27">
        <v>69.7</v>
      </c>
      <c r="I23" s="21">
        <v>78.7</v>
      </c>
      <c r="J23" s="26">
        <v>65.900000000000006</v>
      </c>
      <c r="K23" s="26">
        <v>62.2</v>
      </c>
      <c r="L23" s="24">
        <v>69</v>
      </c>
      <c r="M23" s="28">
        <v>85</v>
      </c>
      <c r="N23" s="28">
        <f t="shared" si="0"/>
        <v>654.39999999999986</v>
      </c>
      <c r="O23" s="38">
        <v>22</v>
      </c>
      <c r="P23" s="38">
        <v>4</v>
      </c>
    </row>
    <row r="24" spans="1:16" x14ac:dyDescent="0.25">
      <c r="A24" s="42" t="s">
        <v>16</v>
      </c>
      <c r="B24" s="1" t="s">
        <v>8</v>
      </c>
      <c r="C24" s="2">
        <v>5</v>
      </c>
      <c r="D24" s="11" t="s">
        <v>12</v>
      </c>
      <c r="E24" s="25">
        <v>76.400000000000006</v>
      </c>
      <c r="F24" s="26">
        <v>80.599999999999994</v>
      </c>
      <c r="G24" s="26">
        <v>83.7</v>
      </c>
      <c r="H24" s="27">
        <v>67.400000000000006</v>
      </c>
      <c r="I24" s="25">
        <v>62.9</v>
      </c>
      <c r="J24" s="26">
        <v>60.9</v>
      </c>
      <c r="K24" s="26">
        <v>62.5</v>
      </c>
      <c r="L24" s="27">
        <v>59.1</v>
      </c>
      <c r="M24" s="37">
        <v>101.6</v>
      </c>
      <c r="N24" s="28">
        <f t="shared" si="0"/>
        <v>655.1</v>
      </c>
      <c r="O24" s="38">
        <v>23</v>
      </c>
      <c r="P24" s="38">
        <v>9</v>
      </c>
    </row>
    <row r="25" spans="1:16" x14ac:dyDescent="0.25">
      <c r="A25" s="42" t="s">
        <v>17</v>
      </c>
      <c r="B25" s="1" t="s">
        <v>26</v>
      </c>
      <c r="C25" s="2">
        <v>5</v>
      </c>
      <c r="D25" s="11" t="s">
        <v>12</v>
      </c>
      <c r="E25" s="25">
        <v>88</v>
      </c>
      <c r="F25" s="23">
        <v>81.400000000000006</v>
      </c>
      <c r="G25" s="22">
        <v>82.5</v>
      </c>
      <c r="H25" s="27">
        <v>75.3</v>
      </c>
      <c r="I25" s="25">
        <v>66.5</v>
      </c>
      <c r="J25" s="26">
        <v>67.900000000000006</v>
      </c>
      <c r="K25" s="26">
        <v>64.599999999999994</v>
      </c>
      <c r="L25" s="27">
        <v>61.6</v>
      </c>
      <c r="M25" s="28">
        <v>105.1</v>
      </c>
      <c r="N25" s="28">
        <f t="shared" si="0"/>
        <v>692.90000000000009</v>
      </c>
      <c r="O25" s="38">
        <v>24</v>
      </c>
      <c r="P25" s="38">
        <v>10</v>
      </c>
    </row>
    <row r="26" spans="1:16" ht="15.75" thickBot="1" x14ac:dyDescent="0.3">
      <c r="A26" s="47" t="s">
        <v>45</v>
      </c>
      <c r="B26" s="48" t="s">
        <v>1</v>
      </c>
      <c r="C26" s="49">
        <v>9</v>
      </c>
      <c r="D26" s="50" t="s">
        <v>12</v>
      </c>
      <c r="E26" s="34">
        <v>94.5</v>
      </c>
      <c r="F26" s="30">
        <v>74.599999999999994</v>
      </c>
      <c r="G26" s="30">
        <v>87.5</v>
      </c>
      <c r="H26" s="31">
        <v>80</v>
      </c>
      <c r="I26" s="34">
        <v>86.2</v>
      </c>
      <c r="J26" s="35">
        <v>77.2</v>
      </c>
      <c r="K26" s="30">
        <v>84</v>
      </c>
      <c r="L26" s="31">
        <v>71</v>
      </c>
      <c r="M26" s="32">
        <v>106</v>
      </c>
      <c r="N26" s="32">
        <f t="shared" si="0"/>
        <v>761</v>
      </c>
      <c r="O26" s="39">
        <v>25</v>
      </c>
      <c r="P26" s="39">
        <v>1</v>
      </c>
    </row>
    <row r="29" spans="1:16" x14ac:dyDescent="0.25">
      <c r="A29" s="1" t="s">
        <v>19</v>
      </c>
      <c r="B29" s="1" t="s">
        <v>8</v>
      </c>
      <c r="C29" s="2">
        <v>5</v>
      </c>
      <c r="D29" s="11" t="s">
        <v>14</v>
      </c>
      <c r="E29" s="25"/>
      <c r="F29" s="26"/>
      <c r="G29" s="26"/>
      <c r="H29" s="27"/>
      <c r="I29" s="25"/>
      <c r="J29" s="26"/>
      <c r="K29" s="26"/>
      <c r="L29" s="27"/>
      <c r="M29" s="28"/>
      <c r="N29" s="28"/>
      <c r="O29" s="38"/>
      <c r="P29" s="38"/>
    </row>
    <row r="30" spans="1:16" x14ac:dyDescent="0.25">
      <c r="A30" s="1" t="s">
        <v>30</v>
      </c>
      <c r="B30" s="1" t="s">
        <v>28</v>
      </c>
      <c r="C30" s="2">
        <v>7</v>
      </c>
      <c r="D30" s="11" t="s">
        <v>31</v>
      </c>
      <c r="E30" s="25"/>
      <c r="F30" s="26"/>
      <c r="G30" s="26"/>
      <c r="H30" s="27"/>
      <c r="I30" s="25"/>
      <c r="J30" s="26"/>
      <c r="K30" s="26"/>
      <c r="L30" s="27"/>
      <c r="M30" s="28"/>
      <c r="N30" s="28"/>
      <c r="O30" s="38"/>
      <c r="P30" s="38"/>
    </row>
    <row r="31" spans="1:16" x14ac:dyDescent="0.25">
      <c r="A31" s="1" t="s">
        <v>32</v>
      </c>
      <c r="B31" s="1" t="s">
        <v>33</v>
      </c>
      <c r="C31" s="2">
        <v>7</v>
      </c>
      <c r="D31" s="11" t="s">
        <v>31</v>
      </c>
      <c r="E31" s="25">
        <v>54.1</v>
      </c>
      <c r="F31" s="26">
        <v>55.5</v>
      </c>
      <c r="G31" s="26">
        <v>53.5</v>
      </c>
      <c r="H31" s="27">
        <v>52.6</v>
      </c>
      <c r="I31" s="25"/>
      <c r="J31" s="26"/>
      <c r="K31" s="26"/>
      <c r="L31" s="27"/>
      <c r="M31" s="28"/>
      <c r="N31" s="28"/>
      <c r="O31" s="38"/>
      <c r="P31" s="38"/>
    </row>
  </sheetData>
  <sortState ref="A2:Q26">
    <sortCondition ref="N2:N26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MUA</dc:creator>
  <cp:lastModifiedBy>user</cp:lastModifiedBy>
  <cp:lastPrinted>2017-03-11T16:20:01Z</cp:lastPrinted>
  <dcterms:created xsi:type="dcterms:W3CDTF">2017-03-11T13:27:40Z</dcterms:created>
  <dcterms:modified xsi:type="dcterms:W3CDTF">2017-03-11T21:44:45Z</dcterms:modified>
</cp:coreProperties>
</file>